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'Itens'!$A$1:$K$139</definedName>
  </definedNames>
  <calcPr fullCalcOnLoad="1"/>
</workbook>
</file>

<file path=xl/sharedStrings.xml><?xml version="1.0" encoding="utf-8"?>
<sst xmlns="http://schemas.openxmlformats.org/spreadsheetml/2006/main" count="784" uniqueCount="483">
  <si>
    <t/>
  </si>
  <si>
    <t>PREFEITURA MUNICIPAL DE IBIAI</t>
  </si>
  <si>
    <t>PROPOSTA COMERCIAL</t>
  </si>
  <si>
    <t xml:space="preserve">Empresa/Nome: </t>
  </si>
  <si>
    <t xml:space="preserve">Endereço: </t>
  </si>
  <si>
    <t xml:space="preserve">CNPJ/CPF: </t>
  </si>
  <si>
    <t xml:space="preserve">Telefone(s): </t>
  </si>
  <si>
    <t xml:space="preserve">Nº Processo: </t>
  </si>
  <si>
    <t>49/32</t>
  </si>
  <si>
    <t xml:space="preserve">Tipo Licitação: </t>
  </si>
  <si>
    <t>Menor Preço</t>
  </si>
  <si>
    <t xml:space="preserve">Balizamento: </t>
  </si>
  <si>
    <t>Por Item</t>
  </si>
  <si>
    <t xml:space="preserve">Modalidade: </t>
  </si>
  <si>
    <t>Pregão Presencial</t>
  </si>
  <si>
    <t xml:space="preserve">Data Abertura: </t>
  </si>
  <si>
    <t>08/06/2022 08:00:00</t>
  </si>
  <si>
    <t xml:space="preserve">Objeto: </t>
  </si>
  <si>
    <t>REGISTRO DE PREÇOS PARA FUTURA E EVENTUAL AQUISIÇÃO DE GÊNEROS ALIMENTÍCIOS PARA ATENDER A DEMANDA DE TODAS AS SECRETARIAS MUNICIPAIS.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</si>
  <si>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</si>
  <si>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</si>
  <si>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</si>
  <si>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</si>
  <si>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</si>
  <si>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</si>
  <si>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</si>
  <si>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</si>
  <si>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</si>
  <si>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</si>
  <si>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</si>
  <si>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</si>
  <si>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12110</t>
  </si>
  <si>
    <t>0001</t>
  </si>
  <si>
    <t xml:space="preserve">ABACAXI - NO PONTO DE MATURAÇÃO ADEQUADO PARA O CONSUMO,ISENTO DE SUJIDADES,SEM UMIDADE EXTERNAANORMAL,COM SABOR E ODOR CARACTERISTICO: 
</t>
  </si>
  <si>
    <t>UN</t>
  </si>
  <si>
    <t>15907</t>
  </si>
  <si>
    <t>12130</t>
  </si>
  <si>
    <t>0002</t>
  </si>
  <si>
    <t>ACHOCOLATADO EM PÓ DIET . Achocolatado Em Pó para Ingestão Controlada De Açúcares. – 35% De Cacau –   Sem Adição De Açúcar – Ideal Para Diabéticos E Dietas especiais. Podendo ser usado em preparações quentes ou frias. Embalagem de 210gr. Data de validade mínima seis meses.</t>
  </si>
  <si>
    <t>UNI</t>
  </si>
  <si>
    <t>15908</t>
  </si>
  <si>
    <t>12192</t>
  </si>
  <si>
    <t>0003</t>
  </si>
  <si>
    <t>AÇÚCAR       CRISTAL. Especificações: Sacarose  de  cana   de Açúcar     obtida     por processo  tecnológico adequado.  Cor  branca, safra atual, poderá conter  vitaminas   e minerais,  desde que mencionados. O  produto devera   ser   classificado como de primeira qualidade e não deverá estar melado       ou empedrado. O fornecedor deverá  apresentar certificado de classificação por lote em cada entrega  do produto, em cumprimento à lei n°9.972 de 25/05/2000. O produto  deverá ser embalado  em pacote plástico atóxico de 05 kg. Validade mínima de 12 (doze) meses. No ato da entrega, a validade mínima deverá ser igual ou superior a 80% do prazo total     da     validade, contado a partir da data de sua fabricação.</t>
  </si>
  <si>
    <t>PACOTE</t>
  </si>
  <si>
    <t>15909</t>
  </si>
  <si>
    <t>12134</t>
  </si>
  <si>
    <t>0004</t>
  </si>
  <si>
    <t>ADOÇANTE ARTIFICIAL - A BASE DE SACARINA + CICLAMATO DE SÓDIO - C/100 ML</t>
  </si>
  <si>
    <t>15910</t>
  </si>
  <si>
    <t>21611</t>
  </si>
  <si>
    <t>0005</t>
  </si>
  <si>
    <t>ADOÇANTE DIETÉTICO LÍQUIDO. Cor transparente, composto de edulcorantes artificiais (sacarina sódica, ciclamato de sódio) em frascos de 100 ml, em material plástico, transparente com bico dosador.  A embalagem deverá conter externamente os dados de identificação e procedência do produto, informações nutricionais, data de fabricação, número do lote. O produto deverá apresentar validade mínima de 2 anos  a partir da data de entrega na unidade requisitante.  Embalagem de 100 ml.</t>
  </si>
  <si>
    <t>Unidade</t>
  </si>
  <si>
    <t>15911</t>
  </si>
  <si>
    <t>11432</t>
  </si>
  <si>
    <t>0006</t>
  </si>
  <si>
    <t>AGUA MINERAL 20 LTS</t>
  </si>
  <si>
    <t>GAL</t>
  </si>
  <si>
    <t>15912</t>
  </si>
  <si>
    <t>13432</t>
  </si>
  <si>
    <t>0007</t>
  </si>
  <si>
    <t>AGUA MINERAL 500 ML</t>
  </si>
  <si>
    <t>15913</t>
  </si>
  <si>
    <t>12158</t>
  </si>
  <si>
    <t>0008</t>
  </si>
  <si>
    <t>ALHO. De qualidade, bem desenvolvido, compacto e firme, apresentando coloração uniforme branco ou roxo, típica da variedade, bulbo inteiro ou quebrado.</t>
  </si>
  <si>
    <t>KG</t>
  </si>
  <si>
    <t>15914</t>
  </si>
  <si>
    <t>15495</t>
  </si>
  <si>
    <t>0009</t>
  </si>
  <si>
    <t>AMENDOIM PCTE 500 GRS</t>
  </si>
  <si>
    <t>15915</t>
  </si>
  <si>
    <t>12172</t>
  </si>
  <si>
    <t>0010</t>
  </si>
  <si>
    <t>AMIDO DE MILHO  - PRODUTO AMILÁCEO EXTRAIDO DO MILHO. DEVE SER FABRICADO A PARTIR DE MATERIAS PRIMAS SÃS E LIMPAS.ISENTA DE MATÉRIAS TERROSAS E PARASITAS. NÃO DEVERA APRESENTAR RESIDUOS OU IMPUREZAS,BOLOR OU CHEIRO NÃO CARACTERISTICO. EMBALAGEM : DEVE ESTAR INTACTA,VEDADA COM 500 GRAMAS. PRAZODE VALIDADE MINIMO DE 12 MESES A CONTAR A PARTIR  DA DATA DE ENTREGA.</t>
  </si>
  <si>
    <t>15916</t>
  </si>
  <si>
    <t>20360</t>
  </si>
  <si>
    <t>0011</t>
  </si>
  <si>
    <t>ANILINA: 10 ML COMESTÍVEL</t>
  </si>
  <si>
    <t>15917</t>
  </si>
  <si>
    <t>15681</t>
  </si>
  <si>
    <t>0012</t>
  </si>
  <si>
    <t>APRESUNTADO FATIADO KG: EMBALAGEM 1 KG. DENTRO DO PRAZO DE VALIDADEE COM SELO DE INSPEÇÃO. CHEIRO E COM PRÓPRIA, SEM ÁGUA, RESFRIADO.</t>
  </si>
  <si>
    <t>Kilo</t>
  </si>
  <si>
    <t>15918</t>
  </si>
  <si>
    <t>12179</t>
  </si>
  <si>
    <t>0013</t>
  </si>
  <si>
    <t>ARARUTA - EM EMBALAGEM DE 1 KG COM ETIQUETA DE PESAGEM.</t>
  </si>
  <si>
    <t>15919</t>
  </si>
  <si>
    <t>12187</t>
  </si>
  <si>
    <t>0014</t>
  </si>
  <si>
    <t>ARROZ. Arroz longo fino, especial tipo 2, longo fino, beneficiado (de forma que preserve mais as fibras, proteínas e vitaminas),  polido (mas sem brilho), procedência nacional e ser de safra velha. selecionado eletronicamente grão à grão com grãos inteiros no mínimo de 90% e umidade máxima de 14 %. não necessitando lavar e nem escolher para seu preparo. produto 100% natural sem adição de elementos químicos (agrotóxicos). Embalagem de 5kg.</t>
  </si>
  <si>
    <t>PCTE</t>
  </si>
  <si>
    <t>15920</t>
  </si>
  <si>
    <t>15666</t>
  </si>
  <si>
    <t>0015</t>
  </si>
  <si>
    <t>AVEIA EM FLOCOS. Produto resultante da moagem de grãos de aveia após limpeza e classificação. A embalagem deverá conter externamente os dados de identificação e procedência do produto, informações  nutricionais, data de fabricação, validade e número do lote.  A embalagem deverá ser individual, plástica e atóxica.  O produto deverá apresentar validade mínima de 10 meses a partir da data de entrega na unidade requisitante.  Embalagem de 400 grs.</t>
  </si>
  <si>
    <t>CX</t>
  </si>
  <si>
    <t>15921</t>
  </si>
  <si>
    <t>15671</t>
  </si>
  <si>
    <t>0016</t>
  </si>
  <si>
    <t>AZEITONA -  POTE DE 800 GRS E DATA DE VALIDADE NO MINIMO 12 MESES.</t>
  </si>
  <si>
    <t>15922</t>
  </si>
  <si>
    <t>12207</t>
  </si>
  <si>
    <t>0017</t>
  </si>
  <si>
    <t>BALA MACIA - PCTE 01 KG E VALIDADE MINIMA DE 3 MESES.</t>
  </si>
  <si>
    <t>15923</t>
  </si>
  <si>
    <t>12218</t>
  </si>
  <si>
    <t>0018</t>
  </si>
  <si>
    <t>BANANA PRATA</t>
  </si>
  <si>
    <t>15924</t>
  </si>
  <si>
    <t>21632</t>
  </si>
  <si>
    <t>0019</t>
  </si>
  <si>
    <t>BARRA DE CHOCOLATE IGUAL OU SUPERIOR A NESTLÉ COM CERCA DE 100 G</t>
  </si>
  <si>
    <t>15925</t>
  </si>
  <si>
    <t>12221</t>
  </si>
  <si>
    <t>0020</t>
  </si>
  <si>
    <t>BATATA INGLEZA DE BOA QUALIDADE KG</t>
  </si>
  <si>
    <t>15926</t>
  </si>
  <si>
    <t>12232</t>
  </si>
  <si>
    <t>0021</t>
  </si>
  <si>
    <t>BATATA PALHA PCTE 400 GRS PS</t>
  </si>
  <si>
    <t>15927</t>
  </si>
  <si>
    <t>12260</t>
  </si>
  <si>
    <t>0022</t>
  </si>
  <si>
    <t>BISCOITO SALGADO, TIPO CREAM CRACKER, SEM GORDURA TRANS. Embalagem primária plástica, atóxica e transparente. Embalagem secundária, sendo caixa de papelão, contendo externamente os dados de identificação e procedência do produto, informações nutricionais, data de fabricação, validade e número do lote.  O produto deverá apresentar validade mínima de 6 meses a partir da data de entrega na unidade requisitante.  Embalagem com 1,5 kg.</t>
  </si>
  <si>
    <t>15928</t>
  </si>
  <si>
    <t>21637</t>
  </si>
  <si>
    <t>0023</t>
  </si>
  <si>
    <t xml:space="preserve">BOLACHA DOCE - QUALIDADE IGUAL OU SUPERIOR A DANIX, SABORES CHOCOLATE, MORANDO. PACOTE DE 130G: 
</t>
  </si>
  <si>
    <t>Pacote</t>
  </si>
  <si>
    <t>15929</t>
  </si>
  <si>
    <t>15667</t>
  </si>
  <si>
    <t>0024</t>
  </si>
  <si>
    <t>BOLACHA ROSQUINHA. De coco com embalagem de 800g e data de vencimento de no mínimo 6 meses a partir da data de entrega.</t>
  </si>
  <si>
    <t>15930</t>
  </si>
  <si>
    <t>17590</t>
  </si>
  <si>
    <t>0025</t>
  </si>
  <si>
    <t>BOLO - SABORES VARIADOS (RODA) FRESCO,MACIO,APROPRIADO PARA O CONSUMO NO DIA DO RECEBIMENTO. SERÃO REJEITADOS QUEIMADOS E MAL ASSADOS.</t>
  </si>
  <si>
    <t>UNIDADE</t>
  </si>
  <si>
    <t>15931</t>
  </si>
  <si>
    <t>20515</t>
  </si>
  <si>
    <t>0026</t>
  </si>
  <si>
    <t>BOLO DE TRIGO CONFEITADO, COM PESO DE 60 KILOS, PARA COMEMORAÇÃO DO ANIVERSÁRIO DA CIDADE.</t>
  </si>
  <si>
    <t>KILO</t>
  </si>
  <si>
    <t>15932</t>
  </si>
  <si>
    <t>12274</t>
  </si>
  <si>
    <t>0027</t>
  </si>
  <si>
    <t>BOMBOM ESPECIFICAÇÕES. Equivalente ou semelhante Sonho de Valsa ou similar. Embalagem deverá conter externamente os dados de identificação e procedência do produto, informações  nutricionais, data de fabricação, validade e número do lote, plástica e atóxica. Embalagem de 1Kg cada.</t>
  </si>
  <si>
    <t>15933</t>
  </si>
  <si>
    <t>12285</t>
  </si>
  <si>
    <t>0028</t>
  </si>
  <si>
    <t>CAFE - TORRADO E  MOIDO,   500 GRAMAS</t>
  </si>
  <si>
    <t>15934</t>
  </si>
  <si>
    <t>12307</t>
  </si>
  <si>
    <t>0029</t>
  </si>
  <si>
    <t>CALDO DE GALINHA CAIXA C/ 6 TABLETES</t>
  </si>
  <si>
    <t>CAIXA</t>
  </si>
  <si>
    <t>15935</t>
  </si>
  <si>
    <t>12313</t>
  </si>
  <si>
    <t>0030</t>
  </si>
  <si>
    <t>CANELA EM PÓ - 85 GR</t>
  </si>
  <si>
    <t>15936</t>
  </si>
  <si>
    <t>12328</t>
  </si>
  <si>
    <t>0031</t>
  </si>
  <si>
    <t>CARNE BOVINA ACÉM EM CUBOS. Em embalagens de 1kg, congelada, sem cheiro e cor estranha ou esverdeada, de primeira qualidade, limpa, sem ossos, sem pele, pouca gordura, sem pelancas, embalada a vácuo, isenta de aditivos ou substâncias estranhas ao produto, que sejam impróprios ao consumo e que alterem suas características naturais. (físicas, químicas e organilépticas). Deve conter o selo SIF</t>
  </si>
  <si>
    <t>15937</t>
  </si>
  <si>
    <t>12330</t>
  </si>
  <si>
    <t>0032</t>
  </si>
  <si>
    <t>CARNE BOVINA ACÉM MOIDA  - EM EMBALAGENS DE 1 KG,CONGELADA,SEM CHEIRO E COR ESTRANHA OU ESVERDEADA. DE PRIMEIRA QUALIDADE,LIMPA SEM OSSOS,SEM PELE,POUCA GORDURA,SEM PELANCAS,EMBALADAS A VÁCUO,ISENTA DE ADITIVOS OU SUBSTANCIAS ESTRANHAS AO PRODUTO,QUE SEJAM IMPROPRIAS AO CONSUMO E QUE ALTEREM  SUAS CARACTERISTICAS NATURAIS ( FISICAS,QUIMICAS E ORGANOLÉPTICAS ).</t>
  </si>
  <si>
    <t>15938</t>
  </si>
  <si>
    <t>12339</t>
  </si>
  <si>
    <t>0033</t>
  </si>
  <si>
    <t>CARNE DE FRANGO (COXA E SOBRECOXA)</t>
  </si>
  <si>
    <t>15939</t>
  </si>
  <si>
    <t>15673</t>
  </si>
  <si>
    <t>0034</t>
  </si>
  <si>
    <t>CARNE DE FRANGO (PEITO)</t>
  </si>
  <si>
    <t>15940</t>
  </si>
  <si>
    <t>12352</t>
  </si>
  <si>
    <t>0035</t>
  </si>
  <si>
    <t>CEBOLA BRANCA. De qualidade, bem desenvolvido, compacto e firme, sem amassados e partes estragadas, apresentando tamanho médio, coloração característica uniforme, típica da variedade.</t>
  </si>
  <si>
    <t>15941</t>
  </si>
  <si>
    <t>12362</t>
  </si>
  <si>
    <t>0036</t>
  </si>
  <si>
    <t>CENOURA. De qualidade, tamanho médio, bem desenvolvida, fresca, sem amassados e apodrecimentos, apresentando coloração laranja e uniforme, típica da variedade. Grau de amadurecimento apropriado para consumo.</t>
  </si>
  <si>
    <t>15942</t>
  </si>
  <si>
    <t>20264</t>
  </si>
  <si>
    <t>0037</t>
  </si>
  <si>
    <t>CESTA BÁSICA PARA POPULAÇÃO CARENTE, COMPOSTA POR: 2 PCT DE AÇUCAR 2 KG, 2 PCT DE ARROZ TIPO 1 - 5 KG, 2 OLEO DE SOJA 900 ML, 2 PCT DE SAL 1 KG, 2 PCT DE CAFÉ 250G, 2 PCT DE FEIJÃO TIPO1 DE 1 KG, 2 PCT DE MACARRÃO ESPAGUETE N° 8, 2 PCT DE ACHOCOLATADO 250G, 2 PCT DE LEITE EM PÓ 400G, 4 SABONETES EM BARRA 90G, 2 GREME DENTA 50G. PRODUTOS EMBALADOS, DE BOA QUATIDADE E COM PRAZO DE  VALIDADE MINIMA DE 6 MESES.</t>
  </si>
  <si>
    <t>15943</t>
  </si>
  <si>
    <t>12382</t>
  </si>
  <si>
    <t>0038</t>
  </si>
  <si>
    <t>CHOCOLATE GRANULADO  - EM EMBALAGENS VEDADAS ,PESO DE 500GRS. COM DATA DE VENCIMENTO DE NO MINIMO 6 MESES A PARTIR DA DATA DE ENTREGA.</t>
  </si>
  <si>
    <t>15944</t>
  </si>
  <si>
    <t>12393</t>
  </si>
  <si>
    <t>0039</t>
  </si>
  <si>
    <t>COCO RALADO. Desidratado, não acrescido de açúcar.  Ingredientes amêndoa de coco, apresentação em flocos. A embalagem deverá conter externamente os dados de identificação e procedência do produto, informações nutricionais, data de fabricação, validade e número do lote.  A embalagem deverá ser individual.  O produto deverá apresentar validade mínima de 12 meses a partir da data de entrega na unidade requisitante.  Pacotes de 300 g.</t>
  </si>
  <si>
    <t>15945</t>
  </si>
  <si>
    <t>15517</t>
  </si>
  <si>
    <t>0040</t>
  </si>
  <si>
    <t>COLHER DESCARTAVEL PCTE C/ 50 UNID</t>
  </si>
  <si>
    <t>15946</t>
  </si>
  <si>
    <t>12403</t>
  </si>
  <si>
    <t>0041</t>
  </si>
  <si>
    <t>COLORAU - EMBALAGENS SEM RUPTURA,PACOTES DE 500 GRS.</t>
  </si>
  <si>
    <t>15947</t>
  </si>
  <si>
    <t>12422</t>
  </si>
  <si>
    <t>0042</t>
  </si>
  <si>
    <t>CREME DE LEITE - CAIXA COM 200 GRS.SEM AMASSADOS.VALIDADE MINIMA DE 12 MESES.</t>
  </si>
  <si>
    <t>Lata</t>
  </si>
  <si>
    <t>15948</t>
  </si>
  <si>
    <t>12436</t>
  </si>
  <si>
    <t>0043</t>
  </si>
  <si>
    <t>EXTRATO DE TOMATE , EMBALAGEM RESISTENTE,SEM VAZAMENTOS. UNIDADE EM SACHÊ DE 340 GRAMAS.</t>
  </si>
  <si>
    <t>15949</t>
  </si>
  <si>
    <t>12446</t>
  </si>
  <si>
    <t>0044</t>
  </si>
  <si>
    <t>FARINHA DE MANDIOCA   - 1 KG.</t>
  </si>
  <si>
    <t>15950</t>
  </si>
  <si>
    <t>12455</t>
  </si>
  <si>
    <t>0045</t>
  </si>
  <si>
    <t>FARINHA DE TRIGO COM FERMENTO - EMBALAGENS FIRMES,SEM RUPTURAS OU VAZAMENTOS,PACOTE DE 1 KG.</t>
  </si>
  <si>
    <t>15951</t>
  </si>
  <si>
    <t>12469</t>
  </si>
  <si>
    <t>0046</t>
  </si>
  <si>
    <t>FEIJÃO CARIOCA DE 1° QUALIDAE   PCTE 05 KG, SEM PRESENÇA DE GRÃOS CARUNCHADOS,DE PROCEDENCIA NACIONAL,SER DE SAFRA CORRENTE. DEVE APRESENTAR-SE ISENTO DE MOFO,ODORES ESTRANOS E DE SUBSTANCIAS NOCIVAS.</t>
  </si>
  <si>
    <t>15952</t>
  </si>
  <si>
    <t>12479</t>
  </si>
  <si>
    <t>0047</t>
  </si>
  <si>
    <t>FEIJÃO PRETO TIPO 01. Recém embalado. Produto acondicionado em pacote plásticos,  atóxicos, transparentes, não violados e resistentes, rotulagem de acordo com a legislação vigente. Embalado em pacotes de 01 kg. Validade mínima de 06 (seis) meses.</t>
  </si>
  <si>
    <t>15953</t>
  </si>
  <si>
    <t>12488</t>
  </si>
  <si>
    <t>0048</t>
  </si>
  <si>
    <t>FERMENTO EM PO QUIMICO PCTE 100GRS</t>
  </si>
  <si>
    <t>15954</t>
  </si>
  <si>
    <t>12497</t>
  </si>
  <si>
    <t>0049</t>
  </si>
  <si>
    <t>FUBÁ DE MILHO MIMOSO. Produzido a partir de grão de milho de primeira qualidade, produto amarelo, de aspecto fino, livre de umidade, contendo ferro e acido fólico, A embalagem deverá conter externamente os dados de identificação e procedência do produto, informações nutricionais, data de fabricação, validade e número do lote.  A embalagem deverá ser individual, plástica e atóxica.  O produto deverá apresentar validade mínima de 06 meses a partir da data de entrega na unidade requisitante. Embalagem de 01 kg.</t>
  </si>
  <si>
    <t>15955</t>
  </si>
  <si>
    <t>13506</t>
  </si>
  <si>
    <t>0050</t>
  </si>
  <si>
    <t>GAS DE COZINHA  - 13 KG</t>
  </si>
  <si>
    <t>15956</t>
  </si>
  <si>
    <t>15500</t>
  </si>
  <si>
    <t>0051</t>
  </si>
  <si>
    <t>GELATINA. Embalada em caixa de 35g, sabores variados.</t>
  </si>
  <si>
    <t>15957</t>
  </si>
  <si>
    <t>21636</t>
  </si>
  <si>
    <t>0052</t>
  </si>
  <si>
    <t>GRANULADO DE CHOCOLATE PARA CONFEITO DE BOLO 130G</t>
  </si>
  <si>
    <t>15958</t>
  </si>
  <si>
    <t>11587</t>
  </si>
  <si>
    <t>0053</t>
  </si>
  <si>
    <t>GUARDANAPO DE PAPEL C/50 UNID</t>
  </si>
  <si>
    <t>15959</t>
  </si>
  <si>
    <t>15668</t>
  </si>
  <si>
    <t>0054</t>
  </si>
  <si>
    <t>IORGUTE GARRAFINHA FARDO COM 40 UNID</t>
  </si>
  <si>
    <t>FARDO</t>
  </si>
  <si>
    <t>15960</t>
  </si>
  <si>
    <t>12534</t>
  </si>
  <si>
    <t>0055</t>
  </si>
  <si>
    <t>LARANJA - DE 1ª QUALIDADE - PESO MEDIO DE 200GRS,CASCA LISA,LIVRE DE FUNGOS.APRESENTANDO NA EMBALAGEM ETIQUETA DE PESAGEM.</t>
  </si>
  <si>
    <t>15961</t>
  </si>
  <si>
    <t>12543</t>
  </si>
  <si>
    <t>0056</t>
  </si>
  <si>
    <t>LEITE CONDENSADO 395GRS</t>
  </si>
  <si>
    <t>15962</t>
  </si>
  <si>
    <t>12546</t>
  </si>
  <si>
    <t>0057</t>
  </si>
  <si>
    <t>LEITE DE CÔCO C/200 ML</t>
  </si>
  <si>
    <t>FR</t>
  </si>
  <si>
    <t>15963</t>
  </si>
  <si>
    <t>12558</t>
  </si>
  <si>
    <t>0058</t>
  </si>
  <si>
    <t>LEITE EM PO PCTE 400 GRS</t>
  </si>
  <si>
    <t>15964</t>
  </si>
  <si>
    <t>12559</t>
  </si>
  <si>
    <t>0059</t>
  </si>
  <si>
    <t>LEITE INTEGRAL - CAIXA DE LITRO COM 12 UNIDADES.</t>
  </si>
  <si>
    <t>15965</t>
  </si>
  <si>
    <t>12571</t>
  </si>
  <si>
    <t>0060</t>
  </si>
  <si>
    <t>LINGUIÇA CALABRESA - COM ASPECTO CARACTERISTICO,COR PROPRIA SEM MANCHAS PARDACENTAS OU ESVERDEADAS,ODOR E SABOR PROPRIO E DATA DE VALIDADE NO MINIMO DE 3 MESES A PARTIR DA DATA DE ENTREGA.</t>
  </si>
  <si>
    <t>15966</t>
  </si>
  <si>
    <t>12639</t>
  </si>
  <si>
    <t>0061</t>
  </si>
  <si>
    <t>MAÇA - MAÇÃ NACIONAL,VERMELHA,DE BOA QUALIDADE,INTEIRAS E SÃS,NO PONTO DE MATURAÇÃO ADEQUADO PARA O CONSUMO. ISENTAS DE SUJIDADES,PARASITAS E LARVAS,SEM UMIDADE EXTERNA ANORMAL,COM SABOR E ODOR CARACTERISTICO. APRESENTANDO NA EMBALAGEM ETIQUETA DE PESAGEM.</t>
  </si>
  <si>
    <t>15967</t>
  </si>
  <si>
    <t>12597</t>
  </si>
  <si>
    <t>0062</t>
  </si>
  <si>
    <t>MACARRÃO -  TIPO ESPAGUETE EM EMBALAGENS DE 1 KG,</t>
  </si>
  <si>
    <t>15968</t>
  </si>
  <si>
    <t>12603</t>
  </si>
  <si>
    <t>0063</t>
  </si>
  <si>
    <t>MAMAO TIPO FORMOSO, DE 1ª QUALIDADE,TAMANHO MEDIO,COM GRAU MEDIO DE AMADURECIMENTO,SEM RUPTURAS,APRESENTANDO NA EMBALAGEM ETIQUETA DE PESAGEM.</t>
  </si>
  <si>
    <t>15969</t>
  </si>
  <si>
    <t>12611</t>
  </si>
  <si>
    <t>0064</t>
  </si>
  <si>
    <t>MANDIOCA  - SEM ROXIMENTOS,DE BOA QUALIDADE,SEM SUJIDADES,COM AMADURECIMENTO PRONTO PARA O CONSUMO.</t>
  </si>
  <si>
    <t>15970</t>
  </si>
  <si>
    <t>12624</t>
  </si>
  <si>
    <t>0065</t>
  </si>
  <si>
    <t>MARGARINA - COM NO MINIMO 80% DE LIPIDIOS. APRESENTAÇÃO,ASPECTO,CHEIRO,SABOR E COR PECULIARES AOS MESMOS E DEVERÃO ESTAR ISENTOS DE RANÇO E DE OUTRAS CARACTERISTICAS INDESEJAVEIS - EMBALAGEM DE 500 GRS.</t>
  </si>
  <si>
    <t>15971</t>
  </si>
  <si>
    <t>12652</t>
  </si>
  <si>
    <t>0066</t>
  </si>
  <si>
    <t>MILHO DE CANJICA BRANCA PACOTE 500 GRS</t>
  </si>
  <si>
    <t>15972</t>
  </si>
  <si>
    <t>12658</t>
  </si>
  <si>
    <t>0067</t>
  </si>
  <si>
    <t>MILHO PARA PIPOCA - MILHO PARA PIPOCA,DURA,AMARELA,TIPO 1,PACOTE DE 500 GRS,VALIDADE MINIMA DE 11 MESES.</t>
  </si>
  <si>
    <t>15973</t>
  </si>
  <si>
    <t>12661</t>
  </si>
  <si>
    <t>0068</t>
  </si>
  <si>
    <t>MILHO VERDE 200GRS</t>
  </si>
  <si>
    <t>LATA</t>
  </si>
  <si>
    <t>15974</t>
  </si>
  <si>
    <t>15672</t>
  </si>
  <si>
    <t>0069</t>
  </si>
  <si>
    <t>MISTURA PARA BOLO - (SABOR CHOCOLATE, BAUNILHA OUTROS ) EM EMBALAGENS DE 450 GRS VEDADADAS E DATA DE VALIDADE NO MINIMO 12 MESES.</t>
  </si>
  <si>
    <t>15975</t>
  </si>
  <si>
    <t>15675</t>
  </si>
  <si>
    <t>0070</t>
  </si>
  <si>
    <t>MOLHO DE TOMATE REFOGADO - TRADICIONAL EM EMBALAGENS DE 340 GRS,SEM VAZAMENTOS E DATA DE VALIDADE DE NO MINIMO 12 MESES.</t>
  </si>
  <si>
    <t>15976</t>
  </si>
  <si>
    <t>12672</t>
  </si>
  <si>
    <t>0071</t>
  </si>
  <si>
    <t>MORTADELA FATIADA. sem cheiro, cor estranha, própria para o consumo, fresca, refrigerada. Apresentado etiqueta de pesagem na embalagem.</t>
  </si>
  <si>
    <t>15977</t>
  </si>
  <si>
    <t>16923</t>
  </si>
  <si>
    <t>0072</t>
  </si>
  <si>
    <t>MUSSARELA. Fatiada, sem cheiro, cor estranha, própria para o consumo, fresca, refrigerada. Apresentado etiqueta de pesagem na embalagem.</t>
  </si>
  <si>
    <t>15978</t>
  </si>
  <si>
    <t>12682</t>
  </si>
  <si>
    <t>0073</t>
  </si>
  <si>
    <t>OLEO - TIPO SOJA VEGETAL REFINADO DO TIPO 1,UNIDADE DE 900 ML.</t>
  </si>
  <si>
    <t>15979</t>
  </si>
  <si>
    <t>12695</t>
  </si>
  <si>
    <t>0074</t>
  </si>
  <si>
    <t>OREGANO PCTE 250 GRS PS</t>
  </si>
  <si>
    <t>15980</t>
  </si>
  <si>
    <t>15508</t>
  </si>
  <si>
    <t>0075</t>
  </si>
  <si>
    <t>OVO. Características técnicas: ovo de galinha tipo grande, casca lisa, limpos, não trincados. Embalagem em caixas de papelão com 30 unidades. Prazo de validade máximo  para entrega de 15 dias a contar a partir da data de fabricação.</t>
  </si>
  <si>
    <t>PENTE</t>
  </si>
  <si>
    <t>15981</t>
  </si>
  <si>
    <t>12738</t>
  </si>
  <si>
    <t>0076</t>
  </si>
  <si>
    <t>PÃO DE  CEBOLA  RECHEADO COM APROXIMADAMENTE 50 GRS</t>
  </si>
  <si>
    <t>15982</t>
  </si>
  <si>
    <t>12745</t>
  </si>
  <si>
    <t>0077</t>
  </si>
  <si>
    <t xml:space="preserve">PÃO DE DOCE COM NO MINIMO 30 GRS (PROGRAMAS SOCIAIS): TIPO HOT DOG </t>
  </si>
  <si>
    <t>15983</t>
  </si>
  <si>
    <t>18249</t>
  </si>
  <si>
    <t>0078</t>
  </si>
  <si>
    <t>PÂO DE FORMA. Fatiado para sanduíche natural. Embalagens com aproximadamente 20 fatias, boa qualidade, miolo branco, casca de cor dourada, brilhante e homogênea. Serão rejeitados pães mal assados, queimados, amassados, achatados, e embatumados, aspecto massa pesada, e de características organolépticas anormais. Para sanduíche natural.: PARA SANDUICHE NATURAL,EMBALAGEM PLASTICA COM APROXIMADAMENTE 20 FATIAS,DE BOA QUALIDADE COM MIOLO BRANCO E CASCA DE COR DOURADA BRILHANTE E HEMOGENEA. SERÃO REJEITADOS PÃES MAL ASSADOS,QUEIMADOS,AMASSADOS,ACHATADOS E EMBATUMADOS ASPECTO MASSA PESADA" E DE CARACTERISTICAS ORGANOLÉPTICAS NORMAIS</t>
  </si>
  <si>
    <t>15984</t>
  </si>
  <si>
    <t>13553</t>
  </si>
  <si>
    <t>0079</t>
  </si>
  <si>
    <t>PÃO DE LEITE TIPO HOT DOG COM PESO DE  50 GRS C/ SAQUINHO INCLUSO,EMBALADO EM SACO DE POLIETILENO ATOXICO,RESISTENTE E INCOLOR,CONTENDO CERCA DE 12 PÃES. FRESCO ,MACIO,APROPRIADO PARA O CONSUMO NO DIA DO RECEBIMENTO.SERÃO REJEITADOS PÃO MAL ASSADO,QUEIMADO,AMASSADO,ACHATADO E DE CARACTERISTICAS ORGANOLEPTICAS ANORMAIS.</t>
  </si>
  <si>
    <t>15985</t>
  </si>
  <si>
    <t>15678</t>
  </si>
  <si>
    <t>0080</t>
  </si>
  <si>
    <t>PÃO DE QUEIJO. Com aproximadamente 50g. redondo, fresco, macio, para consumo no dia do recebimento.</t>
  </si>
  <si>
    <t>15986</t>
  </si>
  <si>
    <t>12750</t>
  </si>
  <si>
    <t>0081</t>
  </si>
  <si>
    <t>PÃO FRANCES APROXIMADAMENTE 50 GRS L/EV</t>
  </si>
  <si>
    <t>15987</t>
  </si>
  <si>
    <t>12714</t>
  </si>
  <si>
    <t>0082</t>
  </si>
  <si>
    <t>PIMENTAO VERDE - TAMANHO MEDIO,EM BOM ESTADO,SEM ENRUGAMENTOS,LISO E PRONTO PARA O CONSUMO,APRESENTANDO NA EMBALAGEM ETIQUETA DE PESAGEM.</t>
  </si>
  <si>
    <t>15988</t>
  </si>
  <si>
    <t>12721</t>
  </si>
  <si>
    <t>0083</t>
  </si>
  <si>
    <t>PIPOCA DOCE -  FARDO C/ 50 UNID</t>
  </si>
  <si>
    <t>FAR</t>
  </si>
  <si>
    <t>15989</t>
  </si>
  <si>
    <t>12727</t>
  </si>
  <si>
    <t>0084</t>
  </si>
  <si>
    <t>PIRULITO SORTIDO C/50 UN</t>
  </si>
  <si>
    <t>15990</t>
  </si>
  <si>
    <t>20307</t>
  </si>
  <si>
    <t>0085</t>
  </si>
  <si>
    <t>POLPA DE FRUTAS SABORES VARIADOS DE GOIABA,MARACUJÁ,ACEROLA, CAJÁ E TAMARINDO.CONGELADOS DENTRO DO PRAZO DE VALIDADE,SEM AÇUCAR OU CONSERVANTES QUIMICOS. CAIXA DE 1 KG.</t>
  </si>
  <si>
    <t>15991</t>
  </si>
  <si>
    <t>12729</t>
  </si>
  <si>
    <t>0086</t>
  </si>
  <si>
    <t>POLPA PARA PREPARO DE SUCO  LIQUIDO CAJÚ 500 ML</t>
  </si>
  <si>
    <t>15992</t>
  </si>
  <si>
    <t>12730</t>
  </si>
  <si>
    <t>0087</t>
  </si>
  <si>
    <t>POLPA PARA PREPARO DE SUCO  LIQUIDO GOIABA 500 ML</t>
  </si>
  <si>
    <t>15993</t>
  </si>
  <si>
    <t>11683</t>
  </si>
  <si>
    <t>0088</t>
  </si>
  <si>
    <t>PRATO DESCARTAVEL FUNDO 15 CM  , EM PLASTICO NÃO RECICLADO, BRANCO LEITOSO, RASO PCTE C/ 10 UNIDADES</t>
  </si>
  <si>
    <t>15994</t>
  </si>
  <si>
    <t>12735</t>
  </si>
  <si>
    <t>0089</t>
  </si>
  <si>
    <t>PREPARO SOLIDO PARA REFRESCO SABORES VARIADOS EMBALAGEM DE NO MINIMO 20 GRS , SABORES VARIADOS</t>
  </si>
  <si>
    <t>15995</t>
  </si>
  <si>
    <t>13556</t>
  </si>
  <si>
    <t>0090</t>
  </si>
  <si>
    <t>REFRIGERANTE - 02 LITROS  DE BOA QUALIDADE,SUPERIOR OU IGUAL A (FANTA, COCA, COLA, PEPSI, SUKITA, GUARANA) COM DATA DE VALIDADE DE NO MINIMO 3 MESES.</t>
  </si>
  <si>
    <t>15996</t>
  </si>
  <si>
    <t>15677</t>
  </si>
  <si>
    <t>0091</t>
  </si>
  <si>
    <t>SACO PARA CESTA BASICA TRANSPARENTE  50X80 PCTE C/ 50 UNID</t>
  </si>
  <si>
    <t>15997</t>
  </si>
  <si>
    <t>12799</t>
  </si>
  <si>
    <t>0092</t>
  </si>
  <si>
    <t>SAL - REFINADO,IODADO 1KG SEM APRESENTAR SUJIDADES INADEQUADA AO CONSUMO.</t>
  </si>
  <si>
    <t>15998</t>
  </si>
  <si>
    <t>12803</t>
  </si>
  <si>
    <t>0093</t>
  </si>
  <si>
    <t>SALGADOS MINI  DIVERSOS (COXINHA,, EMPADA, TORTAS, PASTEIS ETC) CENTO (PROGRAMAS SOCIAIS)</t>
  </si>
  <si>
    <t>CTO</t>
  </si>
  <si>
    <t>15999</t>
  </si>
  <si>
    <t>12806</t>
  </si>
  <si>
    <t>0094</t>
  </si>
  <si>
    <t>SALSICHA</t>
  </si>
  <si>
    <t>16000</t>
  </si>
  <si>
    <t>15670</t>
  </si>
  <si>
    <t>0095</t>
  </si>
  <si>
    <t>SAQUINHOS DE PIPOCA - BRANCO NR. 3 FARDO C/ 1000  UNID</t>
  </si>
  <si>
    <t>16001</t>
  </si>
  <si>
    <t>12815</t>
  </si>
  <si>
    <t>0096</t>
  </si>
  <si>
    <t>SUCO CONC DE UVA 500 ML L/EV</t>
  </si>
  <si>
    <t>16002</t>
  </si>
  <si>
    <t>12819</t>
  </si>
  <si>
    <t>0097</t>
  </si>
  <si>
    <t>SUCO CONCENTRADO 500 ML MARACUJA L/EV</t>
  </si>
  <si>
    <t>16003</t>
  </si>
  <si>
    <t>13567</t>
  </si>
  <si>
    <t>0098</t>
  </si>
  <si>
    <t>SUCO CONCENTRADO DE CAJU 500 ML</t>
  </si>
  <si>
    <t>16004</t>
  </si>
  <si>
    <t>13568</t>
  </si>
  <si>
    <t>0099</t>
  </si>
  <si>
    <t>SUCO CONCENTRADO DE GOIABA 500 ML</t>
  </si>
  <si>
    <t>16005</t>
  </si>
  <si>
    <t>25689</t>
  </si>
  <si>
    <t>0100</t>
  </si>
  <si>
    <t>SUCO NECTA DE FRUTAS EMBALAGEM CAIXINHA  DE 1 LITRO SABORES VARIADOS</t>
  </si>
  <si>
    <t>16006</t>
  </si>
  <si>
    <t>12857</t>
  </si>
  <si>
    <t>0101</t>
  </si>
  <si>
    <t>TEMPERO COMPLETO  - (ALHO E SAL) POTE 01 KG COM VALIDADE DE NO MINIMO 3 MESES.</t>
  </si>
  <si>
    <t>16007</t>
  </si>
  <si>
    <t>15665</t>
  </si>
  <si>
    <t>0102</t>
  </si>
  <si>
    <t>TEMPERO INSTANTANEO  - IGUAL OU SUPERIOR A SAZON ,EM EMBALAGENS FIRMES E VEDADAS. COM DATA DE VALIDADE 12 MESES A PARTIR DA DATA DE COMPRA.</t>
  </si>
  <si>
    <t>16008</t>
  </si>
  <si>
    <t>12862</t>
  </si>
  <si>
    <t>0103</t>
  </si>
  <si>
    <t>TOMATE. De primeira qualidade, tamanho médio, apresentando grau médio de maturação, com casca sã, sem rupturas, livre de enfermidades, isento de partes pútridas, embalagens em sacos plásticos resistentes, conforme quantidades solicitadas, apresentando na em embalagem etiqueta de pesagem.</t>
  </si>
  <si>
    <t>16009</t>
  </si>
  <si>
    <t>12867</t>
  </si>
  <si>
    <t>0104</t>
  </si>
  <si>
    <t>TOUCINHO DE PORCO FRESCO</t>
  </si>
  <si>
    <t>16010</t>
  </si>
  <si>
    <t>12871</t>
  </si>
  <si>
    <t>0105</t>
  </si>
  <si>
    <t>TRIGO COMUM PACOTE 01 KG</t>
  </si>
  <si>
    <t>16011</t>
  </si>
  <si>
    <t>12872</t>
  </si>
  <si>
    <t>0106</t>
  </si>
  <si>
    <t>TRIGO ENRIQUECIDO COM FERMENTO, PÓ FINO  PCTE DE 01 KG</t>
  </si>
  <si>
    <t>16012</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</si>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</sst>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3"/>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400</v>
      </c>
      <c r="F15" s="11">
        <v>0</v>
      </c>
      <c r="G15" s="9">
        <f>ROUND(SUM(E15*F15),2)</f>
        <v>0</v>
      </c>
      <c r="H15" s="15" t="s">
        <v>0</v>
      </c>
      <c r="I15" s="10" t="s">
        <v>35</v>
      </c>
      <c r="J15" s="13" t="s">
        <v>0</v>
      </c>
      <c r="K15" s="9">
        <f>SUM(G15:G15)</f>
        <v>0</v>
      </c>
    </row>
    <row r="16" spans="1:11" ht="12.75">
      <c r="A16" s="10" t="s">
        <v>36</v>
      </c>
      <c r="B16" s="10" t="s">
        <v>37</v>
      </c>
      <c r="C16" s="7" t="s">
        <v>38</v>
      </c>
      <c r="D16" s="7" t="s">
        <v>39</v>
      </c>
      <c r="E16" s="9">
        <v>150</v>
      </c>
      <c r="F16" s="11">
        <v>0</v>
      </c>
      <c r="G16" s="9">
        <f>ROUND(SUM(E16*F16),2)</f>
        <v>0</v>
      </c>
      <c r="H16" s="15" t="s">
        <v>0</v>
      </c>
      <c r="I16" s="10" t="s">
        <v>40</v>
      </c>
      <c r="J16" s="13" t="s">
        <v>0</v>
      </c>
      <c r="K16" s="9">
        <f>SUM(G16:G16)</f>
        <v>0</v>
      </c>
    </row>
    <row r="17" spans="1:11" ht="12.75">
      <c r="A17" s="10" t="s">
        <v>41</v>
      </c>
      <c r="B17" s="10" t="s">
        <v>42</v>
      </c>
      <c r="C17" s="7" t="s">
        <v>43</v>
      </c>
      <c r="D17" s="7" t="s">
        <v>44</v>
      </c>
      <c r="E17" s="9">
        <v>600</v>
      </c>
      <c r="F17" s="11">
        <v>0</v>
      </c>
      <c r="G17" s="9">
        <f>ROUND(SUM(E17*F17),2)</f>
        <v>0</v>
      </c>
      <c r="H17" s="15" t="s">
        <v>0</v>
      </c>
      <c r="I17" s="10" t="s">
        <v>45</v>
      </c>
      <c r="J17" s="13" t="s">
        <v>0</v>
      </c>
      <c r="K17" s="9">
        <f>SUM(G17:G17)</f>
        <v>0</v>
      </c>
    </row>
    <row r="18" spans="1:11" ht="12.75">
      <c r="A18" s="10" t="s">
        <v>46</v>
      </c>
      <c r="B18" s="10" t="s">
        <v>47</v>
      </c>
      <c r="C18" s="7" t="s">
        <v>48</v>
      </c>
      <c r="D18" s="7" t="s">
        <v>34</v>
      </c>
      <c r="E18" s="9">
        <v>20</v>
      </c>
      <c r="F18" s="11">
        <v>0</v>
      </c>
      <c r="G18" s="9">
        <f>ROUND(SUM(E18*F18),2)</f>
        <v>0</v>
      </c>
      <c r="H18" s="15" t="s">
        <v>0</v>
      </c>
      <c r="I18" s="10" t="s">
        <v>49</v>
      </c>
      <c r="J18" s="13" t="s">
        <v>0</v>
      </c>
      <c r="K18" s="9">
        <f>SUM(G18:G18)</f>
        <v>0</v>
      </c>
    </row>
    <row r="19" spans="1:11" ht="12.75">
      <c r="A19" s="10" t="s">
        <v>50</v>
      </c>
      <c r="B19" s="10" t="s">
        <v>51</v>
      </c>
      <c r="C19" s="7" t="s">
        <v>52</v>
      </c>
      <c r="D19" s="7" t="s">
        <v>53</v>
      </c>
      <c r="E19" s="9">
        <v>5</v>
      </c>
      <c r="F19" s="11">
        <v>0</v>
      </c>
      <c r="G19" s="9">
        <f>ROUND(SUM(E19*F19),2)</f>
        <v>0</v>
      </c>
      <c r="H19" s="15" t="s">
        <v>0</v>
      </c>
      <c r="I19" s="10" t="s">
        <v>54</v>
      </c>
      <c r="J19" s="13" t="s">
        <v>0</v>
      </c>
      <c r="K19" s="9">
        <f>SUM(G19:G19)</f>
        <v>0</v>
      </c>
    </row>
    <row r="20" spans="1:11" ht="12.75">
      <c r="A20" s="10" t="s">
        <v>55</v>
      </c>
      <c r="B20" s="10" t="s">
        <v>56</v>
      </c>
      <c r="C20" s="7" t="s">
        <v>57</v>
      </c>
      <c r="D20" s="7" t="s">
        <v>58</v>
      </c>
      <c r="E20" s="9">
        <v>80</v>
      </c>
      <c r="F20" s="11">
        <v>0</v>
      </c>
      <c r="G20" s="9">
        <f>ROUND(SUM(E20*F20),2)</f>
        <v>0</v>
      </c>
      <c r="H20" s="15" t="s">
        <v>0</v>
      </c>
      <c r="I20" s="10" t="s">
        <v>59</v>
      </c>
      <c r="J20" s="13" t="s">
        <v>0</v>
      </c>
      <c r="K20" s="9">
        <f>SUM(G20:G20)</f>
        <v>0</v>
      </c>
    </row>
    <row r="21" spans="1:11" ht="12.75">
      <c r="A21" s="10" t="s">
        <v>60</v>
      </c>
      <c r="B21" s="10" t="s">
        <v>61</v>
      </c>
      <c r="C21" s="7" t="s">
        <v>62</v>
      </c>
      <c r="D21" s="7" t="s">
        <v>34</v>
      </c>
      <c r="E21" s="9">
        <v>400</v>
      </c>
      <c r="F21" s="11">
        <v>0</v>
      </c>
      <c r="G21" s="9">
        <f>ROUND(SUM(E21*F21),2)</f>
        <v>0</v>
      </c>
      <c r="H21" s="15" t="s">
        <v>0</v>
      </c>
      <c r="I21" s="10" t="s">
        <v>63</v>
      </c>
      <c r="J21" s="13" t="s">
        <v>0</v>
      </c>
      <c r="K21" s="9">
        <f>SUM(G21:G21)</f>
        <v>0</v>
      </c>
    </row>
    <row r="22" spans="1:11" ht="12.75">
      <c r="A22" s="10" t="s">
        <v>64</v>
      </c>
      <c r="B22" s="10" t="s">
        <v>65</v>
      </c>
      <c r="C22" s="7" t="s">
        <v>66</v>
      </c>
      <c r="D22" s="7" t="s">
        <v>67</v>
      </c>
      <c r="E22" s="9">
        <v>100</v>
      </c>
      <c r="F22" s="11">
        <v>0</v>
      </c>
      <c r="G22" s="9">
        <f>ROUND(SUM(E22*F22),2)</f>
        <v>0</v>
      </c>
      <c r="H22" s="15" t="s">
        <v>0</v>
      </c>
      <c r="I22" s="10" t="s">
        <v>68</v>
      </c>
      <c r="J22" s="13" t="s">
        <v>0</v>
      </c>
      <c r="K22" s="9">
        <f>SUM(G22:G22)</f>
        <v>0</v>
      </c>
    </row>
    <row r="23" spans="1:11" ht="12.75">
      <c r="A23" s="10" t="s">
        <v>69</v>
      </c>
      <c r="B23" s="10" t="s">
        <v>70</v>
      </c>
      <c r="C23" s="7" t="s">
        <v>71</v>
      </c>
      <c r="D23" s="7" t="s">
        <v>44</v>
      </c>
      <c r="E23" s="9">
        <v>100</v>
      </c>
      <c r="F23" s="11">
        <v>0</v>
      </c>
      <c r="G23" s="9">
        <f>ROUND(SUM(E23*F23),2)</f>
        <v>0</v>
      </c>
      <c r="H23" s="15" t="s">
        <v>0</v>
      </c>
      <c r="I23" s="10" t="s">
        <v>72</v>
      </c>
      <c r="J23" s="13" t="s">
        <v>0</v>
      </c>
      <c r="K23" s="9">
        <f>SUM(G23:G23)</f>
        <v>0</v>
      </c>
    </row>
    <row r="24" spans="1:11" ht="12.75">
      <c r="A24" s="10" t="s">
        <v>73</v>
      </c>
      <c r="B24" s="10" t="s">
        <v>74</v>
      </c>
      <c r="C24" s="7" t="s">
        <v>75</v>
      </c>
      <c r="D24" s="7" t="s">
        <v>44</v>
      </c>
      <c r="E24" s="9">
        <v>100</v>
      </c>
      <c r="F24" s="11">
        <v>0</v>
      </c>
      <c r="G24" s="9">
        <f>ROUND(SUM(E24*F24),2)</f>
        <v>0</v>
      </c>
      <c r="H24" s="15" t="s">
        <v>0</v>
      </c>
      <c r="I24" s="10" t="s">
        <v>76</v>
      </c>
      <c r="J24" s="13" t="s">
        <v>0</v>
      </c>
      <c r="K24" s="9">
        <f>SUM(G24:G24)</f>
        <v>0</v>
      </c>
    </row>
    <row r="25" spans="1:11" ht="12.75">
      <c r="A25" s="10" t="s">
        <v>77</v>
      </c>
      <c r="B25" s="10" t="s">
        <v>78</v>
      </c>
      <c r="C25" s="7" t="s">
        <v>79</v>
      </c>
      <c r="D25" s="7" t="s">
        <v>53</v>
      </c>
      <c r="E25" s="9">
        <v>50</v>
      </c>
      <c r="F25" s="11">
        <v>0</v>
      </c>
      <c r="G25" s="9">
        <f>ROUND(SUM(E25*F25),2)</f>
        <v>0</v>
      </c>
      <c r="H25" s="15" t="s">
        <v>0</v>
      </c>
      <c r="I25" s="10" t="s">
        <v>80</v>
      </c>
      <c r="J25" s="13" t="s">
        <v>0</v>
      </c>
      <c r="K25" s="9">
        <f>SUM(G25:G25)</f>
        <v>0</v>
      </c>
    </row>
    <row r="26" spans="1:11" ht="12.75">
      <c r="A26" s="10" t="s">
        <v>81</v>
      </c>
      <c r="B26" s="10" t="s">
        <v>82</v>
      </c>
      <c r="C26" s="7" t="s">
        <v>83</v>
      </c>
      <c r="D26" s="7" t="s">
        <v>84</v>
      </c>
      <c r="E26" s="9">
        <v>100</v>
      </c>
      <c r="F26" s="11">
        <v>0</v>
      </c>
      <c r="G26" s="9">
        <f>ROUND(SUM(E26*F26),2)</f>
        <v>0</v>
      </c>
      <c r="H26" s="15" t="s">
        <v>0</v>
      </c>
      <c r="I26" s="10" t="s">
        <v>85</v>
      </c>
      <c r="J26" s="13" t="s">
        <v>0</v>
      </c>
      <c r="K26" s="9">
        <f>SUM(G26:G26)</f>
        <v>0</v>
      </c>
    </row>
    <row r="27" spans="1:11" ht="12.75">
      <c r="A27" s="10" t="s">
        <v>86</v>
      </c>
      <c r="B27" s="10" t="s">
        <v>87</v>
      </c>
      <c r="C27" s="7" t="s">
        <v>88</v>
      </c>
      <c r="D27" s="7" t="s">
        <v>84</v>
      </c>
      <c r="E27" s="9">
        <v>80</v>
      </c>
      <c r="F27" s="11">
        <v>0</v>
      </c>
      <c r="G27" s="9">
        <f>ROUND(SUM(E27*F27),2)</f>
        <v>0</v>
      </c>
      <c r="H27" s="15" t="s">
        <v>0</v>
      </c>
      <c r="I27" s="10" t="s">
        <v>89</v>
      </c>
      <c r="J27" s="13" t="s">
        <v>0</v>
      </c>
      <c r="K27" s="9">
        <f>SUM(G27:G27)</f>
        <v>0</v>
      </c>
    </row>
    <row r="28" spans="1:11" ht="12.75">
      <c r="A28" s="10" t="s">
        <v>90</v>
      </c>
      <c r="B28" s="10" t="s">
        <v>91</v>
      </c>
      <c r="C28" s="7" t="s">
        <v>92</v>
      </c>
      <c r="D28" s="7" t="s">
        <v>93</v>
      </c>
      <c r="E28" s="9">
        <v>300</v>
      </c>
      <c r="F28" s="11">
        <v>0</v>
      </c>
      <c r="G28" s="9">
        <f>ROUND(SUM(E28*F28),2)</f>
        <v>0</v>
      </c>
      <c r="H28" s="15" t="s">
        <v>0</v>
      </c>
      <c r="I28" s="10" t="s">
        <v>94</v>
      </c>
      <c r="J28" s="13" t="s">
        <v>0</v>
      </c>
      <c r="K28" s="9">
        <f>SUM(G28:G28)</f>
        <v>0</v>
      </c>
    </row>
    <row r="29" spans="1:11" ht="12.75">
      <c r="A29" s="10" t="s">
        <v>95</v>
      </c>
      <c r="B29" s="10" t="s">
        <v>96</v>
      </c>
      <c r="C29" s="7" t="s">
        <v>97</v>
      </c>
      <c r="D29" s="7" t="s">
        <v>98</v>
      </c>
      <c r="E29" s="9">
        <v>30</v>
      </c>
      <c r="F29" s="11">
        <v>0</v>
      </c>
      <c r="G29" s="9">
        <f>ROUND(SUM(E29*F29),2)</f>
        <v>0</v>
      </c>
      <c r="H29" s="15" t="s">
        <v>0</v>
      </c>
      <c r="I29" s="10" t="s">
        <v>99</v>
      </c>
      <c r="J29" s="13" t="s">
        <v>0</v>
      </c>
      <c r="K29" s="9">
        <f>SUM(G29:G29)</f>
        <v>0</v>
      </c>
    </row>
    <row r="30" spans="1:11" ht="12.75">
      <c r="A30" s="10" t="s">
        <v>100</v>
      </c>
      <c r="B30" s="10" t="s">
        <v>101</v>
      </c>
      <c r="C30" s="7" t="s">
        <v>102</v>
      </c>
      <c r="D30" s="7" t="s">
        <v>34</v>
      </c>
      <c r="E30" s="9">
        <v>100</v>
      </c>
      <c r="F30" s="11">
        <v>0</v>
      </c>
      <c r="G30" s="9">
        <f>ROUND(SUM(E30*F30),2)</f>
        <v>0</v>
      </c>
      <c r="H30" s="15" t="s">
        <v>0</v>
      </c>
      <c r="I30" s="10" t="s">
        <v>103</v>
      </c>
      <c r="J30" s="13" t="s">
        <v>0</v>
      </c>
      <c r="K30" s="9">
        <f>SUM(G30:G30)</f>
        <v>0</v>
      </c>
    </row>
    <row r="31" spans="1:11" ht="12.75">
      <c r="A31" s="10" t="s">
        <v>104</v>
      </c>
      <c r="B31" s="10" t="s">
        <v>105</v>
      </c>
      <c r="C31" s="7" t="s">
        <v>106</v>
      </c>
      <c r="D31" s="7" t="s">
        <v>44</v>
      </c>
      <c r="E31" s="9">
        <v>150</v>
      </c>
      <c r="F31" s="11">
        <v>0</v>
      </c>
      <c r="G31" s="9">
        <f>ROUND(SUM(E31*F31),2)</f>
        <v>0</v>
      </c>
      <c r="H31" s="15" t="s">
        <v>0</v>
      </c>
      <c r="I31" s="10" t="s">
        <v>107</v>
      </c>
      <c r="J31" s="13" t="s">
        <v>0</v>
      </c>
      <c r="K31" s="9">
        <f>SUM(G31:G31)</f>
        <v>0</v>
      </c>
    </row>
    <row r="32" spans="1:11" ht="12.75">
      <c r="A32" s="10" t="s">
        <v>108</v>
      </c>
      <c r="B32" s="10" t="s">
        <v>109</v>
      </c>
      <c r="C32" s="7" t="s">
        <v>110</v>
      </c>
      <c r="D32" s="7" t="s">
        <v>84</v>
      </c>
      <c r="E32" s="9">
        <v>500</v>
      </c>
      <c r="F32" s="11">
        <v>0</v>
      </c>
      <c r="G32" s="9">
        <f>ROUND(SUM(E32*F32),2)</f>
        <v>0</v>
      </c>
      <c r="H32" s="15" t="s">
        <v>0</v>
      </c>
      <c r="I32" s="10" t="s">
        <v>111</v>
      </c>
      <c r="J32" s="13" t="s">
        <v>0</v>
      </c>
      <c r="K32" s="9">
        <f>SUM(G32:G32)</f>
        <v>0</v>
      </c>
    </row>
    <row r="33" spans="1:11" ht="12.75">
      <c r="A33" s="10" t="s">
        <v>112</v>
      </c>
      <c r="B33" s="10" t="s">
        <v>113</v>
      </c>
      <c r="C33" s="7" t="s">
        <v>114</v>
      </c>
      <c r="D33" s="7" t="s">
        <v>53</v>
      </c>
      <c r="E33" s="9">
        <v>100</v>
      </c>
      <c r="F33" s="11">
        <v>0</v>
      </c>
      <c r="G33" s="9">
        <f>ROUND(SUM(E33*F33),2)</f>
        <v>0</v>
      </c>
      <c r="H33" s="15" t="s">
        <v>0</v>
      </c>
      <c r="I33" s="10" t="s">
        <v>115</v>
      </c>
      <c r="J33" s="13" t="s">
        <v>0</v>
      </c>
      <c r="K33" s="9">
        <f>SUM(G33:G33)</f>
        <v>0</v>
      </c>
    </row>
    <row r="34" spans="1:11" ht="12.75">
      <c r="A34" s="10" t="s">
        <v>116</v>
      </c>
      <c r="B34" s="10" t="s">
        <v>117</v>
      </c>
      <c r="C34" s="7" t="s">
        <v>118</v>
      </c>
      <c r="D34" s="7" t="s">
        <v>84</v>
      </c>
      <c r="E34" s="9">
        <v>200</v>
      </c>
      <c r="F34" s="11">
        <v>0</v>
      </c>
      <c r="G34" s="9">
        <f>ROUND(SUM(E34*F34),2)</f>
        <v>0</v>
      </c>
      <c r="H34" s="15" t="s">
        <v>0</v>
      </c>
      <c r="I34" s="10" t="s">
        <v>119</v>
      </c>
      <c r="J34" s="13" t="s">
        <v>0</v>
      </c>
      <c r="K34" s="9">
        <f>SUM(G34:G34)</f>
        <v>0</v>
      </c>
    </row>
    <row r="35" spans="1:11" ht="12.75">
      <c r="A35" s="10" t="s">
        <v>120</v>
      </c>
      <c r="B35" s="10" t="s">
        <v>121</v>
      </c>
      <c r="C35" s="7" t="s">
        <v>122</v>
      </c>
      <c r="D35" s="7" t="s">
        <v>44</v>
      </c>
      <c r="E35" s="9">
        <v>200</v>
      </c>
      <c r="F35" s="11">
        <v>0</v>
      </c>
      <c r="G35" s="9">
        <f>ROUND(SUM(E35*F35),2)</f>
        <v>0</v>
      </c>
      <c r="H35" s="15" t="s">
        <v>0</v>
      </c>
      <c r="I35" s="10" t="s">
        <v>123</v>
      </c>
      <c r="J35" s="13" t="s">
        <v>0</v>
      </c>
      <c r="K35" s="9">
        <f>SUM(G35:G35)</f>
        <v>0</v>
      </c>
    </row>
    <row r="36" spans="1:11" ht="12.75">
      <c r="A36" s="10" t="s">
        <v>124</v>
      </c>
      <c r="B36" s="10" t="s">
        <v>125</v>
      </c>
      <c r="C36" s="7" t="s">
        <v>126</v>
      </c>
      <c r="D36" s="7" t="s">
        <v>98</v>
      </c>
      <c r="E36" s="9">
        <v>500</v>
      </c>
      <c r="F36" s="11">
        <v>0</v>
      </c>
      <c r="G36" s="9">
        <f>ROUND(SUM(E36*F36),2)</f>
        <v>0</v>
      </c>
      <c r="H36" s="15" t="s">
        <v>0</v>
      </c>
      <c r="I36" s="10" t="s">
        <v>127</v>
      </c>
      <c r="J36" s="13" t="s">
        <v>0</v>
      </c>
      <c r="K36" s="9">
        <f>SUM(G36:G36)</f>
        <v>0</v>
      </c>
    </row>
    <row r="37" spans="1:11" ht="12.75">
      <c r="A37" s="10" t="s">
        <v>128</v>
      </c>
      <c r="B37" s="10" t="s">
        <v>129</v>
      </c>
      <c r="C37" s="7" t="s">
        <v>130</v>
      </c>
      <c r="D37" s="7" t="s">
        <v>131</v>
      </c>
      <c r="E37" s="9">
        <v>2300</v>
      </c>
      <c r="F37" s="11">
        <v>0</v>
      </c>
      <c r="G37" s="9">
        <f>ROUND(SUM(E37*F37),2)</f>
        <v>0</v>
      </c>
      <c r="H37" s="15" t="s">
        <v>0</v>
      </c>
      <c r="I37" s="10" t="s">
        <v>132</v>
      </c>
      <c r="J37" s="13" t="s">
        <v>0</v>
      </c>
      <c r="K37" s="9">
        <f>SUM(G37:G37)</f>
        <v>0</v>
      </c>
    </row>
    <row r="38" spans="1:11" ht="12.75">
      <c r="A38" s="10" t="s">
        <v>133</v>
      </c>
      <c r="B38" s="10" t="s">
        <v>134</v>
      </c>
      <c r="C38" s="7" t="s">
        <v>135</v>
      </c>
      <c r="D38" s="7" t="s">
        <v>44</v>
      </c>
      <c r="E38" s="9">
        <v>500</v>
      </c>
      <c r="F38" s="11">
        <v>0</v>
      </c>
      <c r="G38" s="9">
        <f>ROUND(SUM(E38*F38),2)</f>
        <v>0</v>
      </c>
      <c r="H38" s="15" t="s">
        <v>0</v>
      </c>
      <c r="I38" s="10" t="s">
        <v>136</v>
      </c>
      <c r="J38" s="13" t="s">
        <v>0</v>
      </c>
      <c r="K38" s="9">
        <f>SUM(G38:G38)</f>
        <v>0</v>
      </c>
    </row>
    <row r="39" spans="1:11" ht="12.75">
      <c r="A39" s="10" t="s">
        <v>137</v>
      </c>
      <c r="B39" s="10" t="s">
        <v>138</v>
      </c>
      <c r="C39" s="7" t="s">
        <v>139</v>
      </c>
      <c r="D39" s="7" t="s">
        <v>140</v>
      </c>
      <c r="E39" s="9">
        <v>300</v>
      </c>
      <c r="F39" s="11">
        <v>0</v>
      </c>
      <c r="G39" s="9">
        <f>ROUND(SUM(E39*F39),2)</f>
        <v>0</v>
      </c>
      <c r="H39" s="15" t="s">
        <v>0</v>
      </c>
      <c r="I39" s="10" t="s">
        <v>141</v>
      </c>
      <c r="J39" s="13" t="s">
        <v>0</v>
      </c>
      <c r="K39" s="9">
        <f>SUM(G39:G39)</f>
        <v>0</v>
      </c>
    </row>
    <row r="40" spans="1:11" ht="12.75">
      <c r="A40" s="10" t="s">
        <v>142</v>
      </c>
      <c r="B40" s="10" t="s">
        <v>143</v>
      </c>
      <c r="C40" s="7" t="s">
        <v>144</v>
      </c>
      <c r="D40" s="7" t="s">
        <v>145</v>
      </c>
      <c r="E40" s="9">
        <v>2</v>
      </c>
      <c r="F40" s="11">
        <v>0</v>
      </c>
      <c r="G40" s="9">
        <f>ROUND(SUM(E40*F40),2)</f>
        <v>0</v>
      </c>
      <c r="H40" s="15" t="s">
        <v>0</v>
      </c>
      <c r="I40" s="10" t="s">
        <v>146</v>
      </c>
      <c r="J40" s="13" t="s">
        <v>0</v>
      </c>
      <c r="K40" s="9">
        <f>SUM(G40:G40)</f>
        <v>0</v>
      </c>
    </row>
    <row r="41" spans="1:11" ht="12.75">
      <c r="A41" s="10" t="s">
        <v>147</v>
      </c>
      <c r="B41" s="10" t="s">
        <v>148</v>
      </c>
      <c r="C41" s="7" t="s">
        <v>149</v>
      </c>
      <c r="D41" s="7" t="s">
        <v>93</v>
      </c>
      <c r="E41" s="9">
        <v>150</v>
      </c>
      <c r="F41" s="11">
        <v>0</v>
      </c>
      <c r="G41" s="9">
        <f>ROUND(SUM(E41*F41),2)</f>
        <v>0</v>
      </c>
      <c r="H41" s="15" t="s">
        <v>0</v>
      </c>
      <c r="I41" s="10" t="s">
        <v>150</v>
      </c>
      <c r="J41" s="13" t="s">
        <v>0</v>
      </c>
      <c r="K41" s="9">
        <f>SUM(G41:G41)</f>
        <v>0</v>
      </c>
    </row>
    <row r="42" spans="1:11" ht="12.75">
      <c r="A42" s="10" t="s">
        <v>151</v>
      </c>
      <c r="B42" s="10" t="s">
        <v>152</v>
      </c>
      <c r="C42" s="7" t="s">
        <v>153</v>
      </c>
      <c r="D42" s="7" t="s">
        <v>39</v>
      </c>
      <c r="E42" s="9">
        <v>1000</v>
      </c>
      <c r="F42" s="11">
        <v>0</v>
      </c>
      <c r="G42" s="9">
        <f>ROUND(SUM(E42*F42),2)</f>
        <v>0</v>
      </c>
      <c r="H42" s="15" t="s">
        <v>0</v>
      </c>
      <c r="I42" s="10" t="s">
        <v>154</v>
      </c>
      <c r="J42" s="13" t="s">
        <v>0</v>
      </c>
      <c r="K42" s="9">
        <f>SUM(G42:G42)</f>
        <v>0</v>
      </c>
    </row>
    <row r="43" spans="1:11" ht="12.75">
      <c r="A43" s="10" t="s">
        <v>155</v>
      </c>
      <c r="B43" s="10" t="s">
        <v>156</v>
      </c>
      <c r="C43" s="7" t="s">
        <v>157</v>
      </c>
      <c r="D43" s="7" t="s">
        <v>158</v>
      </c>
      <c r="E43" s="9">
        <v>60</v>
      </c>
      <c r="F43" s="11">
        <v>0</v>
      </c>
      <c r="G43" s="9">
        <f>ROUND(SUM(E43*F43),2)</f>
        <v>0</v>
      </c>
      <c r="H43" s="15" t="s">
        <v>0</v>
      </c>
      <c r="I43" s="10" t="s">
        <v>159</v>
      </c>
      <c r="J43" s="13" t="s">
        <v>0</v>
      </c>
      <c r="K43" s="9">
        <f>SUM(G43:G43)</f>
        <v>0</v>
      </c>
    </row>
    <row r="44" spans="1:11" ht="12.75">
      <c r="A44" s="10" t="s">
        <v>160</v>
      </c>
      <c r="B44" s="10" t="s">
        <v>161</v>
      </c>
      <c r="C44" s="7" t="s">
        <v>162</v>
      </c>
      <c r="D44" s="7" t="s">
        <v>93</v>
      </c>
      <c r="E44" s="9">
        <v>30</v>
      </c>
      <c r="F44" s="11">
        <v>0</v>
      </c>
      <c r="G44" s="9">
        <f>ROUND(SUM(E44*F44),2)</f>
        <v>0</v>
      </c>
      <c r="H44" s="15" t="s">
        <v>0</v>
      </c>
      <c r="I44" s="10" t="s">
        <v>163</v>
      </c>
      <c r="J44" s="13" t="s">
        <v>0</v>
      </c>
      <c r="K44" s="9">
        <f>SUM(G44:G44)</f>
        <v>0</v>
      </c>
    </row>
    <row r="45" spans="1:11" ht="12.75">
      <c r="A45" s="10" t="s">
        <v>164</v>
      </c>
      <c r="B45" s="10" t="s">
        <v>165</v>
      </c>
      <c r="C45" s="7" t="s">
        <v>166</v>
      </c>
      <c r="D45" s="7" t="s">
        <v>67</v>
      </c>
      <c r="E45" s="9">
        <v>250</v>
      </c>
      <c r="F45" s="11">
        <v>0</v>
      </c>
      <c r="G45" s="9">
        <f>ROUND(SUM(E45*F45),2)</f>
        <v>0</v>
      </c>
      <c r="H45" s="15" t="s">
        <v>0</v>
      </c>
      <c r="I45" s="10" t="s">
        <v>167</v>
      </c>
      <c r="J45" s="13" t="s">
        <v>0</v>
      </c>
      <c r="K45" s="9">
        <f>SUM(G45:G45)</f>
        <v>0</v>
      </c>
    </row>
    <row r="46" spans="1:11" ht="12.75">
      <c r="A46" s="10" t="s">
        <v>168</v>
      </c>
      <c r="B46" s="10" t="s">
        <v>169</v>
      </c>
      <c r="C46" s="7" t="s">
        <v>170</v>
      </c>
      <c r="D46" s="7" t="s">
        <v>84</v>
      </c>
      <c r="E46" s="9">
        <v>200</v>
      </c>
      <c r="F46" s="11">
        <v>0</v>
      </c>
      <c r="G46" s="9">
        <f>ROUND(SUM(E46*F46),2)</f>
        <v>0</v>
      </c>
      <c r="H46" s="15" t="s">
        <v>0</v>
      </c>
      <c r="I46" s="10" t="s">
        <v>171</v>
      </c>
      <c r="J46" s="13" t="s">
        <v>0</v>
      </c>
      <c r="K46" s="9">
        <f>SUM(G46:G46)</f>
        <v>0</v>
      </c>
    </row>
    <row r="47" spans="1:11" ht="12.75">
      <c r="A47" s="10" t="s">
        <v>172</v>
      </c>
      <c r="B47" s="10" t="s">
        <v>173</v>
      </c>
      <c r="C47" s="7" t="s">
        <v>174</v>
      </c>
      <c r="D47" s="7" t="s">
        <v>84</v>
      </c>
      <c r="E47" s="9">
        <v>200</v>
      </c>
      <c r="F47" s="11">
        <v>0</v>
      </c>
      <c r="G47" s="9">
        <f>ROUND(SUM(E47*F47),2)</f>
        <v>0</v>
      </c>
      <c r="H47" s="15" t="s">
        <v>0</v>
      </c>
      <c r="I47" s="10" t="s">
        <v>175</v>
      </c>
      <c r="J47" s="13" t="s">
        <v>0</v>
      </c>
      <c r="K47" s="9">
        <f>SUM(G47:G47)</f>
        <v>0</v>
      </c>
    </row>
    <row r="48" spans="1:11" ht="12.75">
      <c r="A48" s="10" t="s">
        <v>176</v>
      </c>
      <c r="B48" s="10" t="s">
        <v>177</v>
      </c>
      <c r="C48" s="7" t="s">
        <v>178</v>
      </c>
      <c r="D48" s="7" t="s">
        <v>84</v>
      </c>
      <c r="E48" s="9">
        <v>200</v>
      </c>
      <c r="F48" s="11">
        <v>0</v>
      </c>
      <c r="G48" s="9">
        <f>ROUND(SUM(E48*F48),2)</f>
        <v>0</v>
      </c>
      <c r="H48" s="15" t="s">
        <v>0</v>
      </c>
      <c r="I48" s="10" t="s">
        <v>179</v>
      </c>
      <c r="J48" s="13" t="s">
        <v>0</v>
      </c>
      <c r="K48" s="9">
        <f>SUM(G48:G48)</f>
        <v>0</v>
      </c>
    </row>
    <row r="49" spans="1:11" ht="12.75">
      <c r="A49" s="10" t="s">
        <v>180</v>
      </c>
      <c r="B49" s="10" t="s">
        <v>181</v>
      </c>
      <c r="C49" s="7" t="s">
        <v>182</v>
      </c>
      <c r="D49" s="7" t="s">
        <v>84</v>
      </c>
      <c r="E49" s="9">
        <v>1000</v>
      </c>
      <c r="F49" s="11">
        <v>0</v>
      </c>
      <c r="G49" s="9">
        <f>ROUND(SUM(E49*F49),2)</f>
        <v>0</v>
      </c>
      <c r="H49" s="15" t="s">
        <v>0</v>
      </c>
      <c r="I49" s="10" t="s">
        <v>183</v>
      </c>
      <c r="J49" s="13" t="s">
        <v>0</v>
      </c>
      <c r="K49" s="9">
        <f>SUM(G49:G49)</f>
        <v>0</v>
      </c>
    </row>
    <row r="50" spans="1:11" ht="12.75">
      <c r="A50" s="10" t="s">
        <v>184</v>
      </c>
      <c r="B50" s="10" t="s">
        <v>185</v>
      </c>
      <c r="C50" s="7" t="s">
        <v>186</v>
      </c>
      <c r="D50" s="7" t="s">
        <v>84</v>
      </c>
      <c r="E50" s="9">
        <v>1200</v>
      </c>
      <c r="F50" s="11">
        <v>0</v>
      </c>
      <c r="G50" s="9">
        <f>ROUND(SUM(E50*F50),2)</f>
        <v>0</v>
      </c>
      <c r="H50" s="15" t="s">
        <v>0</v>
      </c>
      <c r="I50" s="10" t="s">
        <v>187</v>
      </c>
      <c r="J50" s="13" t="s">
        <v>0</v>
      </c>
      <c r="K50" s="9">
        <f>SUM(G50:G50)</f>
        <v>0</v>
      </c>
    </row>
    <row r="51" spans="1:11" ht="12.75">
      <c r="A51" s="10" t="s">
        <v>188</v>
      </c>
      <c r="B51" s="10" t="s">
        <v>189</v>
      </c>
      <c r="C51" s="7" t="s">
        <v>190</v>
      </c>
      <c r="D51" s="7" t="s">
        <v>53</v>
      </c>
      <c r="E51" s="9">
        <v>500</v>
      </c>
      <c r="F51" s="11">
        <v>0</v>
      </c>
      <c r="G51" s="9">
        <f>ROUND(SUM(E51*F51),2)</f>
        <v>0</v>
      </c>
      <c r="H51" s="15" t="s">
        <v>0</v>
      </c>
      <c r="I51" s="10" t="s">
        <v>191</v>
      </c>
      <c r="J51" s="13" t="s">
        <v>0</v>
      </c>
      <c r="K51" s="9">
        <f>SUM(G51:G51)</f>
        <v>0</v>
      </c>
    </row>
    <row r="52" spans="1:11" ht="12.75">
      <c r="A52" s="10" t="s">
        <v>192</v>
      </c>
      <c r="B52" s="10" t="s">
        <v>193</v>
      </c>
      <c r="C52" s="7" t="s">
        <v>194</v>
      </c>
      <c r="D52" s="7" t="s">
        <v>34</v>
      </c>
      <c r="E52" s="9">
        <v>10</v>
      </c>
      <c r="F52" s="11">
        <v>0</v>
      </c>
      <c r="G52" s="9">
        <f>ROUND(SUM(E52*F52),2)</f>
        <v>0</v>
      </c>
      <c r="H52" s="15" t="s">
        <v>0</v>
      </c>
      <c r="I52" s="10" t="s">
        <v>195</v>
      </c>
      <c r="J52" s="13" t="s">
        <v>0</v>
      </c>
      <c r="K52" s="9">
        <f>SUM(G52:G52)</f>
        <v>0</v>
      </c>
    </row>
    <row r="53" spans="1:11" ht="12.75">
      <c r="A53" s="10" t="s">
        <v>196</v>
      </c>
      <c r="B53" s="10" t="s">
        <v>197</v>
      </c>
      <c r="C53" s="7" t="s">
        <v>198</v>
      </c>
      <c r="D53" s="7" t="s">
        <v>39</v>
      </c>
      <c r="E53" s="9">
        <v>50</v>
      </c>
      <c r="F53" s="11">
        <v>0</v>
      </c>
      <c r="G53" s="9">
        <f>ROUND(SUM(E53*F53),2)</f>
        <v>0</v>
      </c>
      <c r="H53" s="15" t="s">
        <v>0</v>
      </c>
      <c r="I53" s="10" t="s">
        <v>199</v>
      </c>
      <c r="J53" s="13" t="s">
        <v>0</v>
      </c>
      <c r="K53" s="9">
        <f>SUM(G53:G53)</f>
        <v>0</v>
      </c>
    </row>
    <row r="54" spans="1:11" ht="12.75">
      <c r="A54" s="10" t="s">
        <v>200</v>
      </c>
      <c r="B54" s="10" t="s">
        <v>201</v>
      </c>
      <c r="C54" s="7" t="s">
        <v>202</v>
      </c>
      <c r="D54" s="7" t="s">
        <v>44</v>
      </c>
      <c r="E54" s="9">
        <v>200</v>
      </c>
      <c r="F54" s="11">
        <v>0</v>
      </c>
      <c r="G54" s="9">
        <f>ROUND(SUM(E54*F54),2)</f>
        <v>0</v>
      </c>
      <c r="H54" s="15" t="s">
        <v>0</v>
      </c>
      <c r="I54" s="10" t="s">
        <v>203</v>
      </c>
      <c r="J54" s="13" t="s">
        <v>0</v>
      </c>
      <c r="K54" s="9">
        <f>SUM(G54:G54)</f>
        <v>0</v>
      </c>
    </row>
    <row r="55" spans="1:11" ht="12.75">
      <c r="A55" s="10" t="s">
        <v>204</v>
      </c>
      <c r="B55" s="10" t="s">
        <v>205</v>
      </c>
      <c r="C55" s="7" t="s">
        <v>206</v>
      </c>
      <c r="D55" s="7" t="s">
        <v>44</v>
      </c>
      <c r="E55" s="9">
        <v>30</v>
      </c>
      <c r="F55" s="11">
        <v>0</v>
      </c>
      <c r="G55" s="9">
        <f>ROUND(SUM(E55*F55),2)</f>
        <v>0</v>
      </c>
      <c r="H55" s="15" t="s">
        <v>0</v>
      </c>
      <c r="I55" s="10" t="s">
        <v>207</v>
      </c>
      <c r="J55" s="13" t="s">
        <v>0</v>
      </c>
      <c r="K55" s="9">
        <f>SUM(G55:G55)</f>
        <v>0</v>
      </c>
    </row>
    <row r="56" spans="1:11" ht="12.75">
      <c r="A56" s="10" t="s">
        <v>208</v>
      </c>
      <c r="B56" s="10" t="s">
        <v>209</v>
      </c>
      <c r="C56" s="7" t="s">
        <v>210</v>
      </c>
      <c r="D56" s="7" t="s">
        <v>211</v>
      </c>
      <c r="E56" s="9">
        <v>200</v>
      </c>
      <c r="F56" s="11">
        <v>0</v>
      </c>
      <c r="G56" s="9">
        <f>ROUND(SUM(E56*F56),2)</f>
        <v>0</v>
      </c>
      <c r="H56" s="15" t="s">
        <v>0</v>
      </c>
      <c r="I56" s="10" t="s">
        <v>212</v>
      </c>
      <c r="J56" s="13" t="s">
        <v>0</v>
      </c>
      <c r="K56" s="9">
        <f>SUM(G56:G56)</f>
        <v>0</v>
      </c>
    </row>
    <row r="57" spans="1:11" ht="12.75">
      <c r="A57" s="10" t="s">
        <v>213</v>
      </c>
      <c r="B57" s="10" t="s">
        <v>214</v>
      </c>
      <c r="C57" s="7" t="s">
        <v>215</v>
      </c>
      <c r="D57" s="7" t="s">
        <v>39</v>
      </c>
      <c r="E57" s="9">
        <v>200</v>
      </c>
      <c r="F57" s="11">
        <v>0</v>
      </c>
      <c r="G57" s="9">
        <f>ROUND(SUM(E57*F57),2)</f>
        <v>0</v>
      </c>
      <c r="H57" s="15" t="s">
        <v>0</v>
      </c>
      <c r="I57" s="10" t="s">
        <v>216</v>
      </c>
      <c r="J57" s="13" t="s">
        <v>0</v>
      </c>
      <c r="K57" s="9">
        <f>SUM(G57:G57)</f>
        <v>0</v>
      </c>
    </row>
    <row r="58" spans="1:11" ht="12.75">
      <c r="A58" s="10" t="s">
        <v>217</v>
      </c>
      <c r="B58" s="10" t="s">
        <v>218</v>
      </c>
      <c r="C58" s="7" t="s">
        <v>219</v>
      </c>
      <c r="D58" s="7" t="s">
        <v>39</v>
      </c>
      <c r="E58" s="9">
        <v>80</v>
      </c>
      <c r="F58" s="11">
        <v>0</v>
      </c>
      <c r="G58" s="9">
        <f>ROUND(SUM(E58*F58),2)</f>
        <v>0</v>
      </c>
      <c r="H58" s="15" t="s">
        <v>0</v>
      </c>
      <c r="I58" s="10" t="s">
        <v>220</v>
      </c>
      <c r="J58" s="13" t="s">
        <v>0</v>
      </c>
      <c r="K58" s="9">
        <f>SUM(G58:G58)</f>
        <v>0</v>
      </c>
    </row>
    <row r="59" spans="1:11" ht="12.75">
      <c r="A59" s="10" t="s">
        <v>221</v>
      </c>
      <c r="B59" s="10" t="s">
        <v>222</v>
      </c>
      <c r="C59" s="7" t="s">
        <v>223</v>
      </c>
      <c r="D59" s="7" t="s">
        <v>44</v>
      </c>
      <c r="E59" s="9">
        <v>400</v>
      </c>
      <c r="F59" s="11">
        <v>0</v>
      </c>
      <c r="G59" s="9">
        <f>ROUND(SUM(E59*F59),2)</f>
        <v>0</v>
      </c>
      <c r="H59" s="15" t="s">
        <v>0</v>
      </c>
      <c r="I59" s="10" t="s">
        <v>224</v>
      </c>
      <c r="J59" s="13" t="s">
        <v>0</v>
      </c>
      <c r="K59" s="9">
        <f>SUM(G59:G59)</f>
        <v>0</v>
      </c>
    </row>
    <row r="60" spans="1:11" ht="12.75">
      <c r="A60" s="10" t="s">
        <v>225</v>
      </c>
      <c r="B60" s="10" t="s">
        <v>226</v>
      </c>
      <c r="C60" s="7" t="s">
        <v>227</v>
      </c>
      <c r="D60" s="7" t="s">
        <v>93</v>
      </c>
      <c r="E60" s="9">
        <v>450</v>
      </c>
      <c r="F60" s="11">
        <v>0</v>
      </c>
      <c r="G60" s="9">
        <f>ROUND(SUM(E60*F60),2)</f>
        <v>0</v>
      </c>
      <c r="H60" s="15" t="s">
        <v>0</v>
      </c>
      <c r="I60" s="10" t="s">
        <v>228</v>
      </c>
      <c r="J60" s="13" t="s">
        <v>0</v>
      </c>
      <c r="K60" s="9">
        <f>SUM(G60:G60)</f>
        <v>0</v>
      </c>
    </row>
    <row r="61" spans="1:11" ht="12.75">
      <c r="A61" s="10" t="s">
        <v>229</v>
      </c>
      <c r="B61" s="10" t="s">
        <v>230</v>
      </c>
      <c r="C61" s="7" t="s">
        <v>231</v>
      </c>
      <c r="D61" s="7" t="s">
        <v>44</v>
      </c>
      <c r="E61" s="9">
        <v>100</v>
      </c>
      <c r="F61" s="11">
        <v>0</v>
      </c>
      <c r="G61" s="9">
        <f>ROUND(SUM(E61*F61),2)</f>
        <v>0</v>
      </c>
      <c r="H61" s="15" t="s">
        <v>0</v>
      </c>
      <c r="I61" s="10" t="s">
        <v>232</v>
      </c>
      <c r="J61" s="13" t="s">
        <v>0</v>
      </c>
      <c r="K61" s="9">
        <f>SUM(G61:G61)</f>
        <v>0</v>
      </c>
    </row>
    <row r="62" spans="1:11" ht="12.75">
      <c r="A62" s="10" t="s">
        <v>233</v>
      </c>
      <c r="B62" s="10" t="s">
        <v>234</v>
      </c>
      <c r="C62" s="7" t="s">
        <v>235</v>
      </c>
      <c r="D62" s="7" t="s">
        <v>34</v>
      </c>
      <c r="E62" s="9">
        <v>30</v>
      </c>
      <c r="F62" s="11">
        <v>0</v>
      </c>
      <c r="G62" s="9">
        <f>ROUND(SUM(E62*F62),2)</f>
        <v>0</v>
      </c>
      <c r="H62" s="15" t="s">
        <v>0</v>
      </c>
      <c r="I62" s="10" t="s">
        <v>236</v>
      </c>
      <c r="J62" s="13" t="s">
        <v>0</v>
      </c>
      <c r="K62" s="9">
        <f>SUM(G62:G62)</f>
        <v>0</v>
      </c>
    </row>
    <row r="63" spans="1:11" ht="12.75">
      <c r="A63" s="10" t="s">
        <v>237</v>
      </c>
      <c r="B63" s="10" t="s">
        <v>238</v>
      </c>
      <c r="C63" s="7" t="s">
        <v>239</v>
      </c>
      <c r="D63" s="7" t="s">
        <v>44</v>
      </c>
      <c r="E63" s="9">
        <v>200</v>
      </c>
      <c r="F63" s="11">
        <v>0</v>
      </c>
      <c r="G63" s="9">
        <f>ROUND(SUM(E63*F63),2)</f>
        <v>0</v>
      </c>
      <c r="H63" s="15" t="s">
        <v>0</v>
      </c>
      <c r="I63" s="10" t="s">
        <v>240</v>
      </c>
      <c r="J63" s="13" t="s">
        <v>0</v>
      </c>
      <c r="K63" s="9">
        <f>SUM(G63:G63)</f>
        <v>0</v>
      </c>
    </row>
    <row r="64" spans="1:11" ht="12.75">
      <c r="A64" s="10" t="s">
        <v>241</v>
      </c>
      <c r="B64" s="10" t="s">
        <v>242</v>
      </c>
      <c r="C64" s="7" t="s">
        <v>243</v>
      </c>
      <c r="D64" s="7" t="s">
        <v>34</v>
      </c>
      <c r="E64" s="9">
        <v>100</v>
      </c>
      <c r="F64" s="11">
        <v>0</v>
      </c>
      <c r="G64" s="9">
        <f>ROUND(SUM(E64*F64),2)</f>
        <v>0</v>
      </c>
      <c r="H64" s="15" t="s">
        <v>0</v>
      </c>
      <c r="I64" s="10" t="s">
        <v>244</v>
      </c>
      <c r="J64" s="13" t="s">
        <v>0</v>
      </c>
      <c r="K64" s="9">
        <f>SUM(G64:G64)</f>
        <v>0</v>
      </c>
    </row>
    <row r="65" spans="1:11" ht="12.75">
      <c r="A65" s="10" t="s">
        <v>245</v>
      </c>
      <c r="B65" s="10" t="s">
        <v>246</v>
      </c>
      <c r="C65" s="7" t="s">
        <v>247</v>
      </c>
      <c r="D65" s="7" t="s">
        <v>98</v>
      </c>
      <c r="E65" s="9">
        <v>250</v>
      </c>
      <c r="F65" s="11">
        <v>0</v>
      </c>
      <c r="G65" s="9">
        <f>ROUND(SUM(E65*F65),2)</f>
        <v>0</v>
      </c>
      <c r="H65" s="15" t="s">
        <v>0</v>
      </c>
      <c r="I65" s="10" t="s">
        <v>248</v>
      </c>
      <c r="J65" s="13" t="s">
        <v>0</v>
      </c>
      <c r="K65" s="9">
        <f>SUM(G65:G65)</f>
        <v>0</v>
      </c>
    </row>
    <row r="66" spans="1:11" ht="12.75">
      <c r="A66" s="10" t="s">
        <v>249</v>
      </c>
      <c r="B66" s="10" t="s">
        <v>250</v>
      </c>
      <c r="C66" s="7" t="s">
        <v>251</v>
      </c>
      <c r="D66" s="7" t="s">
        <v>53</v>
      </c>
      <c r="E66" s="9">
        <v>50</v>
      </c>
      <c r="F66" s="11">
        <v>0</v>
      </c>
      <c r="G66" s="9">
        <f>ROUND(SUM(E66*F66),2)</f>
        <v>0</v>
      </c>
      <c r="H66" s="15" t="s">
        <v>0</v>
      </c>
      <c r="I66" s="10" t="s">
        <v>252</v>
      </c>
      <c r="J66" s="13" t="s">
        <v>0</v>
      </c>
      <c r="K66" s="9">
        <f>SUM(G66:G66)</f>
        <v>0</v>
      </c>
    </row>
    <row r="67" spans="1:11" ht="12.75">
      <c r="A67" s="10" t="s">
        <v>253</v>
      </c>
      <c r="B67" s="10" t="s">
        <v>254</v>
      </c>
      <c r="C67" s="7" t="s">
        <v>255</v>
      </c>
      <c r="D67" s="7" t="s">
        <v>44</v>
      </c>
      <c r="E67" s="9">
        <v>200</v>
      </c>
      <c r="F67" s="11">
        <v>0</v>
      </c>
      <c r="G67" s="9">
        <f>ROUND(SUM(E67*F67),2)</f>
        <v>0</v>
      </c>
      <c r="H67" s="15" t="s">
        <v>0</v>
      </c>
      <c r="I67" s="10" t="s">
        <v>256</v>
      </c>
      <c r="J67" s="13" t="s">
        <v>0</v>
      </c>
      <c r="K67" s="9">
        <f>SUM(G67:G67)</f>
        <v>0</v>
      </c>
    </row>
    <row r="68" spans="1:11" ht="12.75">
      <c r="A68" s="10" t="s">
        <v>257</v>
      </c>
      <c r="B68" s="10" t="s">
        <v>258</v>
      </c>
      <c r="C68" s="7" t="s">
        <v>259</v>
      </c>
      <c r="D68" s="7" t="s">
        <v>260</v>
      </c>
      <c r="E68" s="9">
        <v>40</v>
      </c>
      <c r="F68" s="11">
        <v>0</v>
      </c>
      <c r="G68" s="9">
        <f>ROUND(SUM(E68*F68),2)</f>
        <v>0</v>
      </c>
      <c r="H68" s="15" t="s">
        <v>0</v>
      </c>
      <c r="I68" s="10" t="s">
        <v>261</v>
      </c>
      <c r="J68" s="13" t="s">
        <v>0</v>
      </c>
      <c r="K68" s="9">
        <f>SUM(G68:G68)</f>
        <v>0</v>
      </c>
    </row>
    <row r="69" spans="1:11" ht="12.75">
      <c r="A69" s="10" t="s">
        <v>262</v>
      </c>
      <c r="B69" s="10" t="s">
        <v>263</v>
      </c>
      <c r="C69" s="7" t="s">
        <v>264</v>
      </c>
      <c r="D69" s="7" t="s">
        <v>84</v>
      </c>
      <c r="E69" s="9">
        <v>1200</v>
      </c>
      <c r="F69" s="11">
        <v>0</v>
      </c>
      <c r="G69" s="9">
        <f>ROUND(SUM(E69*F69),2)</f>
        <v>0</v>
      </c>
      <c r="H69" s="15" t="s">
        <v>0</v>
      </c>
      <c r="I69" s="10" t="s">
        <v>265</v>
      </c>
      <c r="J69" s="13" t="s">
        <v>0</v>
      </c>
      <c r="K69" s="9">
        <f>SUM(G69:G69)</f>
        <v>0</v>
      </c>
    </row>
    <row r="70" spans="1:11" ht="12.75">
      <c r="A70" s="10" t="s">
        <v>266</v>
      </c>
      <c r="B70" s="10" t="s">
        <v>267</v>
      </c>
      <c r="C70" s="7" t="s">
        <v>268</v>
      </c>
      <c r="D70" s="7" t="s">
        <v>39</v>
      </c>
      <c r="E70" s="9">
        <v>60</v>
      </c>
      <c r="F70" s="11">
        <v>0</v>
      </c>
      <c r="G70" s="9">
        <f>ROUND(SUM(E70*F70),2)</f>
        <v>0</v>
      </c>
      <c r="H70" s="15" t="s">
        <v>0</v>
      </c>
      <c r="I70" s="10" t="s">
        <v>269</v>
      </c>
      <c r="J70" s="13" t="s">
        <v>0</v>
      </c>
      <c r="K70" s="9">
        <f>SUM(G70:G70)</f>
        <v>0</v>
      </c>
    </row>
    <row r="71" spans="1:11" ht="12.75">
      <c r="A71" s="10" t="s">
        <v>270</v>
      </c>
      <c r="B71" s="10" t="s">
        <v>271</v>
      </c>
      <c r="C71" s="7" t="s">
        <v>272</v>
      </c>
      <c r="D71" s="7" t="s">
        <v>273</v>
      </c>
      <c r="E71" s="9">
        <v>50</v>
      </c>
      <c r="F71" s="11">
        <v>0</v>
      </c>
      <c r="G71" s="9">
        <f>ROUND(SUM(E71*F71),2)</f>
        <v>0</v>
      </c>
      <c r="H71" s="15" t="s">
        <v>0</v>
      </c>
      <c r="I71" s="10" t="s">
        <v>274</v>
      </c>
      <c r="J71" s="13" t="s">
        <v>0</v>
      </c>
      <c r="K71" s="9">
        <f>SUM(G71:G71)</f>
        <v>0</v>
      </c>
    </row>
    <row r="72" spans="1:11" ht="12.75">
      <c r="A72" s="10" t="s">
        <v>275</v>
      </c>
      <c r="B72" s="10" t="s">
        <v>276</v>
      </c>
      <c r="C72" s="7" t="s">
        <v>277</v>
      </c>
      <c r="D72" s="7" t="s">
        <v>44</v>
      </c>
      <c r="E72" s="9">
        <v>300</v>
      </c>
      <c r="F72" s="11">
        <v>0</v>
      </c>
      <c r="G72" s="9">
        <f>ROUND(SUM(E72*F72),2)</f>
        <v>0</v>
      </c>
      <c r="H72" s="15" t="s">
        <v>0</v>
      </c>
      <c r="I72" s="10" t="s">
        <v>278</v>
      </c>
      <c r="J72" s="13" t="s">
        <v>0</v>
      </c>
      <c r="K72" s="9">
        <f>SUM(G72:G72)</f>
        <v>0</v>
      </c>
    </row>
    <row r="73" spans="1:11" ht="12.75">
      <c r="A73" s="10" t="s">
        <v>279</v>
      </c>
      <c r="B73" s="10" t="s">
        <v>280</v>
      </c>
      <c r="C73" s="7" t="s">
        <v>281</v>
      </c>
      <c r="D73" s="7" t="s">
        <v>93</v>
      </c>
      <c r="E73" s="9">
        <v>80</v>
      </c>
      <c r="F73" s="11">
        <v>0</v>
      </c>
      <c r="G73" s="9">
        <f>ROUND(SUM(E73*F73),2)</f>
        <v>0</v>
      </c>
      <c r="H73" s="15" t="s">
        <v>0</v>
      </c>
      <c r="I73" s="10" t="s">
        <v>282</v>
      </c>
      <c r="J73" s="13" t="s">
        <v>0</v>
      </c>
      <c r="K73" s="9">
        <f>SUM(G73:G73)</f>
        <v>0</v>
      </c>
    </row>
    <row r="74" spans="1:11" ht="12.75">
      <c r="A74" s="10" t="s">
        <v>283</v>
      </c>
      <c r="B74" s="10" t="s">
        <v>284</v>
      </c>
      <c r="C74" s="7" t="s">
        <v>285</v>
      </c>
      <c r="D74" s="7" t="s">
        <v>84</v>
      </c>
      <c r="E74" s="9">
        <v>250</v>
      </c>
      <c r="F74" s="11">
        <v>0</v>
      </c>
      <c r="G74" s="9">
        <f>ROUND(SUM(E74*F74),2)</f>
        <v>0</v>
      </c>
      <c r="H74" s="15" t="s">
        <v>0</v>
      </c>
      <c r="I74" s="10" t="s">
        <v>286</v>
      </c>
      <c r="J74" s="13" t="s">
        <v>0</v>
      </c>
      <c r="K74" s="9">
        <f>SUM(G74:G74)</f>
        <v>0</v>
      </c>
    </row>
    <row r="75" spans="1:11" ht="12.75">
      <c r="A75" s="10" t="s">
        <v>287</v>
      </c>
      <c r="B75" s="10" t="s">
        <v>288</v>
      </c>
      <c r="C75" s="7" t="s">
        <v>289</v>
      </c>
      <c r="D75" s="7" t="s">
        <v>84</v>
      </c>
      <c r="E75" s="9">
        <v>600</v>
      </c>
      <c r="F75" s="11">
        <v>0</v>
      </c>
      <c r="G75" s="9">
        <f>ROUND(SUM(E75*F75),2)</f>
        <v>0</v>
      </c>
      <c r="H75" s="15" t="s">
        <v>0</v>
      </c>
      <c r="I75" s="10" t="s">
        <v>290</v>
      </c>
      <c r="J75" s="13" t="s">
        <v>0</v>
      </c>
      <c r="K75" s="9">
        <f>SUM(G75:G75)</f>
        <v>0</v>
      </c>
    </row>
    <row r="76" spans="1:11" ht="12.75">
      <c r="A76" s="10" t="s">
        <v>291</v>
      </c>
      <c r="B76" s="10" t="s">
        <v>292</v>
      </c>
      <c r="C76" s="7" t="s">
        <v>293</v>
      </c>
      <c r="D76" s="7" t="s">
        <v>39</v>
      </c>
      <c r="E76" s="9">
        <v>160</v>
      </c>
      <c r="F76" s="11">
        <v>0</v>
      </c>
      <c r="G76" s="9">
        <f>ROUND(SUM(E76*F76),2)</f>
        <v>0</v>
      </c>
      <c r="H76" s="15" t="s">
        <v>0</v>
      </c>
      <c r="I76" s="10" t="s">
        <v>294</v>
      </c>
      <c r="J76" s="13" t="s">
        <v>0</v>
      </c>
      <c r="K76" s="9">
        <f>SUM(G76:G76)</f>
        <v>0</v>
      </c>
    </row>
    <row r="77" spans="1:11" ht="12.75">
      <c r="A77" s="10" t="s">
        <v>295</v>
      </c>
      <c r="B77" s="10" t="s">
        <v>296</v>
      </c>
      <c r="C77" s="7" t="s">
        <v>297</v>
      </c>
      <c r="D77" s="7" t="s">
        <v>67</v>
      </c>
      <c r="E77" s="9">
        <v>600</v>
      </c>
      <c r="F77" s="11">
        <v>0</v>
      </c>
      <c r="G77" s="9">
        <f>ROUND(SUM(E77*F77),2)</f>
        <v>0</v>
      </c>
      <c r="H77" s="15" t="s">
        <v>0</v>
      </c>
      <c r="I77" s="10" t="s">
        <v>298</v>
      </c>
      <c r="J77" s="13" t="s">
        <v>0</v>
      </c>
      <c r="K77" s="9">
        <f>SUM(G77:G77)</f>
        <v>0</v>
      </c>
    </row>
    <row r="78" spans="1:11" ht="12.75">
      <c r="A78" s="10" t="s">
        <v>299</v>
      </c>
      <c r="B78" s="10" t="s">
        <v>300</v>
      </c>
      <c r="C78" s="7" t="s">
        <v>301</v>
      </c>
      <c r="D78" s="7" t="s">
        <v>67</v>
      </c>
      <c r="E78" s="9">
        <v>300</v>
      </c>
      <c r="F78" s="11">
        <v>0</v>
      </c>
      <c r="G78" s="9">
        <f>ROUND(SUM(E78*F78),2)</f>
        <v>0</v>
      </c>
      <c r="H78" s="15" t="s">
        <v>0</v>
      </c>
      <c r="I78" s="10" t="s">
        <v>302</v>
      </c>
      <c r="J78" s="13" t="s">
        <v>0</v>
      </c>
      <c r="K78" s="9">
        <f>SUM(G78:G78)</f>
        <v>0</v>
      </c>
    </row>
    <row r="79" spans="1:11" ht="12.75">
      <c r="A79" s="10" t="s">
        <v>303</v>
      </c>
      <c r="B79" s="10" t="s">
        <v>304</v>
      </c>
      <c r="C79" s="7" t="s">
        <v>305</v>
      </c>
      <c r="D79" s="7" t="s">
        <v>34</v>
      </c>
      <c r="E79" s="9">
        <v>200</v>
      </c>
      <c r="F79" s="11">
        <v>0</v>
      </c>
      <c r="G79" s="9">
        <f>ROUND(SUM(E79*F79),2)</f>
        <v>0</v>
      </c>
      <c r="H79" s="15" t="s">
        <v>0</v>
      </c>
      <c r="I79" s="10" t="s">
        <v>306</v>
      </c>
      <c r="J79" s="13" t="s">
        <v>0</v>
      </c>
      <c r="K79" s="9">
        <f>SUM(G79:G79)</f>
        <v>0</v>
      </c>
    </row>
    <row r="80" spans="1:11" ht="12.75">
      <c r="A80" s="10" t="s">
        <v>307</v>
      </c>
      <c r="B80" s="10" t="s">
        <v>308</v>
      </c>
      <c r="C80" s="7" t="s">
        <v>309</v>
      </c>
      <c r="D80" s="7" t="s">
        <v>44</v>
      </c>
      <c r="E80" s="9">
        <v>60</v>
      </c>
      <c r="F80" s="11">
        <v>0</v>
      </c>
      <c r="G80" s="9">
        <f>ROUND(SUM(E80*F80),2)</f>
        <v>0</v>
      </c>
      <c r="H80" s="15" t="s">
        <v>0</v>
      </c>
      <c r="I80" s="10" t="s">
        <v>310</v>
      </c>
      <c r="J80" s="13" t="s">
        <v>0</v>
      </c>
      <c r="K80" s="9">
        <f>SUM(G80:G80)</f>
        <v>0</v>
      </c>
    </row>
    <row r="81" spans="1:11" ht="12.75">
      <c r="A81" s="10" t="s">
        <v>311</v>
      </c>
      <c r="B81" s="10" t="s">
        <v>312</v>
      </c>
      <c r="C81" s="7" t="s">
        <v>313</v>
      </c>
      <c r="D81" s="7" t="s">
        <v>34</v>
      </c>
      <c r="E81" s="9">
        <v>250</v>
      </c>
      <c r="F81" s="11">
        <v>0</v>
      </c>
      <c r="G81" s="9">
        <f>ROUND(SUM(E81*F81),2)</f>
        <v>0</v>
      </c>
      <c r="H81" s="15" t="s">
        <v>0</v>
      </c>
      <c r="I81" s="10" t="s">
        <v>314</v>
      </c>
      <c r="J81" s="13" t="s">
        <v>0</v>
      </c>
      <c r="K81" s="9">
        <f>SUM(G81:G81)</f>
        <v>0</v>
      </c>
    </row>
    <row r="82" spans="1:11" ht="12.75">
      <c r="A82" s="10" t="s">
        <v>315</v>
      </c>
      <c r="B82" s="10" t="s">
        <v>316</v>
      </c>
      <c r="C82" s="7" t="s">
        <v>317</v>
      </c>
      <c r="D82" s="7" t="s">
        <v>318</v>
      </c>
      <c r="E82" s="9">
        <v>150</v>
      </c>
      <c r="F82" s="11">
        <v>0</v>
      </c>
      <c r="G82" s="9">
        <f>ROUND(SUM(E82*F82),2)</f>
        <v>0</v>
      </c>
      <c r="H82" s="15" t="s">
        <v>0</v>
      </c>
      <c r="I82" s="10" t="s">
        <v>319</v>
      </c>
      <c r="J82" s="13" t="s">
        <v>0</v>
      </c>
      <c r="K82" s="9">
        <f>SUM(G82:G82)</f>
        <v>0</v>
      </c>
    </row>
    <row r="83" spans="1:11" ht="12.75">
      <c r="A83" s="10" t="s">
        <v>320</v>
      </c>
      <c r="B83" s="10" t="s">
        <v>321</v>
      </c>
      <c r="C83" s="7" t="s">
        <v>322</v>
      </c>
      <c r="D83" s="7" t="s">
        <v>34</v>
      </c>
      <c r="E83" s="9">
        <v>250</v>
      </c>
      <c r="F83" s="11">
        <v>0</v>
      </c>
      <c r="G83" s="9">
        <f>ROUND(SUM(E83*F83),2)</f>
        <v>0</v>
      </c>
      <c r="H83" s="15" t="s">
        <v>0</v>
      </c>
      <c r="I83" s="10" t="s">
        <v>323</v>
      </c>
      <c r="J83" s="13" t="s">
        <v>0</v>
      </c>
      <c r="K83" s="9">
        <f>SUM(G83:G83)</f>
        <v>0</v>
      </c>
    </row>
    <row r="84" spans="1:11" ht="12.75">
      <c r="A84" s="10" t="s">
        <v>324</v>
      </c>
      <c r="B84" s="10" t="s">
        <v>325</v>
      </c>
      <c r="C84" s="7" t="s">
        <v>326</v>
      </c>
      <c r="D84" s="7" t="s">
        <v>34</v>
      </c>
      <c r="E84" s="9">
        <v>180</v>
      </c>
      <c r="F84" s="11">
        <v>0</v>
      </c>
      <c r="G84" s="9">
        <f>ROUND(SUM(E84*F84),2)</f>
        <v>0</v>
      </c>
      <c r="H84" s="15" t="s">
        <v>0</v>
      </c>
      <c r="I84" s="10" t="s">
        <v>327</v>
      </c>
      <c r="J84" s="13" t="s">
        <v>0</v>
      </c>
      <c r="K84" s="9">
        <f>SUM(G84:G84)</f>
        <v>0</v>
      </c>
    </row>
    <row r="85" spans="1:11" ht="12.75">
      <c r="A85" s="10" t="s">
        <v>328</v>
      </c>
      <c r="B85" s="10" t="s">
        <v>329</v>
      </c>
      <c r="C85" s="7" t="s">
        <v>330</v>
      </c>
      <c r="D85" s="7" t="s">
        <v>67</v>
      </c>
      <c r="E85" s="9">
        <v>150</v>
      </c>
      <c r="F85" s="11">
        <v>0</v>
      </c>
      <c r="G85" s="9">
        <f>ROUND(SUM(E85*F85),2)</f>
        <v>0</v>
      </c>
      <c r="H85" s="15" t="s">
        <v>0</v>
      </c>
      <c r="I85" s="10" t="s">
        <v>331</v>
      </c>
      <c r="J85" s="13" t="s">
        <v>0</v>
      </c>
      <c r="K85" s="9">
        <f>SUM(G85:G85)</f>
        <v>0</v>
      </c>
    </row>
    <row r="86" spans="1:11" ht="12.75">
      <c r="A86" s="10" t="s">
        <v>332</v>
      </c>
      <c r="B86" s="10" t="s">
        <v>333</v>
      </c>
      <c r="C86" s="7" t="s">
        <v>334</v>
      </c>
      <c r="D86" s="7" t="s">
        <v>67</v>
      </c>
      <c r="E86" s="9">
        <v>150</v>
      </c>
      <c r="F86" s="11">
        <v>0</v>
      </c>
      <c r="G86" s="9">
        <f>ROUND(SUM(E86*F86),2)</f>
        <v>0</v>
      </c>
      <c r="H86" s="15" t="s">
        <v>0</v>
      </c>
      <c r="I86" s="10" t="s">
        <v>335</v>
      </c>
      <c r="J86" s="13" t="s">
        <v>0</v>
      </c>
      <c r="K86" s="9">
        <f>SUM(G86:G86)</f>
        <v>0</v>
      </c>
    </row>
    <row r="87" spans="1:11" ht="12.75">
      <c r="A87" s="10" t="s">
        <v>336</v>
      </c>
      <c r="B87" s="10" t="s">
        <v>337</v>
      </c>
      <c r="C87" s="7" t="s">
        <v>338</v>
      </c>
      <c r="D87" s="7" t="s">
        <v>273</v>
      </c>
      <c r="E87" s="9">
        <v>200</v>
      </c>
      <c r="F87" s="11">
        <v>0</v>
      </c>
      <c r="G87" s="9">
        <f>ROUND(SUM(E87*F87),2)</f>
        <v>0</v>
      </c>
      <c r="H87" s="15" t="s">
        <v>0</v>
      </c>
      <c r="I87" s="10" t="s">
        <v>339</v>
      </c>
      <c r="J87" s="13" t="s">
        <v>0</v>
      </c>
      <c r="K87" s="9">
        <f>SUM(G87:G87)</f>
        <v>0</v>
      </c>
    </row>
    <row r="88" spans="1:11" ht="12.75">
      <c r="A88" s="10" t="s">
        <v>340</v>
      </c>
      <c r="B88" s="10" t="s">
        <v>341</v>
      </c>
      <c r="C88" s="7" t="s">
        <v>342</v>
      </c>
      <c r="D88" s="7" t="s">
        <v>44</v>
      </c>
      <c r="E88" s="9">
        <v>20</v>
      </c>
      <c r="F88" s="11">
        <v>0</v>
      </c>
      <c r="G88" s="9">
        <f>ROUND(SUM(E88*F88),2)</f>
        <v>0</v>
      </c>
      <c r="H88" s="15" t="s">
        <v>0</v>
      </c>
      <c r="I88" s="10" t="s">
        <v>343</v>
      </c>
      <c r="J88" s="13" t="s">
        <v>0</v>
      </c>
      <c r="K88" s="9">
        <f>SUM(G88:G88)</f>
        <v>0</v>
      </c>
    </row>
    <row r="89" spans="1:11" ht="12.75">
      <c r="A89" s="10" t="s">
        <v>344</v>
      </c>
      <c r="B89" s="10" t="s">
        <v>345</v>
      </c>
      <c r="C89" s="7" t="s">
        <v>346</v>
      </c>
      <c r="D89" s="7" t="s">
        <v>347</v>
      </c>
      <c r="E89" s="9">
        <v>80</v>
      </c>
      <c r="F89" s="11">
        <v>0</v>
      </c>
      <c r="G89" s="9">
        <f>ROUND(SUM(E89*F89),2)</f>
        <v>0</v>
      </c>
      <c r="H89" s="15" t="s">
        <v>0</v>
      </c>
      <c r="I89" s="10" t="s">
        <v>348</v>
      </c>
      <c r="J89" s="13" t="s">
        <v>0</v>
      </c>
      <c r="K89" s="9">
        <f>SUM(G89:G89)</f>
        <v>0</v>
      </c>
    </row>
    <row r="90" spans="1:11" ht="12.75">
      <c r="A90" s="10" t="s">
        <v>349</v>
      </c>
      <c r="B90" s="10" t="s">
        <v>350</v>
      </c>
      <c r="C90" s="7" t="s">
        <v>351</v>
      </c>
      <c r="D90" s="7" t="s">
        <v>34</v>
      </c>
      <c r="E90" s="9">
        <v>3000</v>
      </c>
      <c r="F90" s="11">
        <v>0</v>
      </c>
      <c r="G90" s="9">
        <f>ROUND(SUM(E90*F90),2)</f>
        <v>0</v>
      </c>
      <c r="H90" s="15" t="s">
        <v>0</v>
      </c>
      <c r="I90" s="10" t="s">
        <v>352</v>
      </c>
      <c r="J90" s="13" t="s">
        <v>0</v>
      </c>
      <c r="K90" s="9">
        <f>SUM(G90:G90)</f>
        <v>0</v>
      </c>
    </row>
    <row r="91" spans="1:11" ht="12.75">
      <c r="A91" s="10" t="s">
        <v>353</v>
      </c>
      <c r="B91" s="10" t="s">
        <v>354</v>
      </c>
      <c r="C91" s="7" t="s">
        <v>355</v>
      </c>
      <c r="D91" s="7" t="s">
        <v>39</v>
      </c>
      <c r="E91" s="9">
        <v>1000</v>
      </c>
      <c r="F91" s="11">
        <v>0</v>
      </c>
      <c r="G91" s="9">
        <f>ROUND(SUM(E91*F91),2)</f>
        <v>0</v>
      </c>
      <c r="H91" s="15" t="s">
        <v>0</v>
      </c>
      <c r="I91" s="10" t="s">
        <v>356</v>
      </c>
      <c r="J91" s="13" t="s">
        <v>0</v>
      </c>
      <c r="K91" s="9">
        <f>SUM(G91:G91)</f>
        <v>0</v>
      </c>
    </row>
    <row r="92" spans="1:11" ht="12.75">
      <c r="A92" s="10" t="s">
        <v>357</v>
      </c>
      <c r="B92" s="10" t="s">
        <v>358</v>
      </c>
      <c r="C92" s="7" t="s">
        <v>359</v>
      </c>
      <c r="D92" s="7" t="s">
        <v>131</v>
      </c>
      <c r="E92" s="9">
        <v>100</v>
      </c>
      <c r="F92" s="11">
        <v>0</v>
      </c>
      <c r="G92" s="9">
        <f>ROUND(SUM(E92*F92),2)</f>
        <v>0</v>
      </c>
      <c r="H92" s="15" t="s">
        <v>0</v>
      </c>
      <c r="I92" s="10" t="s">
        <v>360</v>
      </c>
      <c r="J92" s="13" t="s">
        <v>0</v>
      </c>
      <c r="K92" s="9">
        <f>SUM(G92:G92)</f>
        <v>0</v>
      </c>
    </row>
    <row r="93" spans="1:11" ht="12.75">
      <c r="A93" s="10" t="s">
        <v>361</v>
      </c>
      <c r="B93" s="10" t="s">
        <v>362</v>
      </c>
      <c r="C93" s="7" t="s">
        <v>363</v>
      </c>
      <c r="D93" s="7" t="s">
        <v>34</v>
      </c>
      <c r="E93" s="9">
        <v>1000</v>
      </c>
      <c r="F93" s="11">
        <v>0</v>
      </c>
      <c r="G93" s="9">
        <f>ROUND(SUM(E93*F93),2)</f>
        <v>0</v>
      </c>
      <c r="H93" s="15" t="s">
        <v>0</v>
      </c>
      <c r="I93" s="10" t="s">
        <v>364</v>
      </c>
      <c r="J93" s="13" t="s">
        <v>0</v>
      </c>
      <c r="K93" s="9">
        <f>SUM(G93:G93)</f>
        <v>0</v>
      </c>
    </row>
    <row r="94" spans="1:11" ht="12.75">
      <c r="A94" s="10" t="s">
        <v>365</v>
      </c>
      <c r="B94" s="10" t="s">
        <v>366</v>
      </c>
      <c r="C94" s="7" t="s">
        <v>367</v>
      </c>
      <c r="D94" s="7" t="s">
        <v>34</v>
      </c>
      <c r="E94" s="9">
        <v>2500</v>
      </c>
      <c r="F94" s="11">
        <v>0</v>
      </c>
      <c r="G94" s="9">
        <f>ROUND(SUM(E94*F94),2)</f>
        <v>0</v>
      </c>
      <c r="H94" s="15" t="s">
        <v>0</v>
      </c>
      <c r="I94" s="10" t="s">
        <v>368</v>
      </c>
      <c r="J94" s="13" t="s">
        <v>0</v>
      </c>
      <c r="K94" s="9">
        <f>SUM(G94:G94)</f>
        <v>0</v>
      </c>
    </row>
    <row r="95" spans="1:11" ht="12.75">
      <c r="A95" s="10" t="s">
        <v>369</v>
      </c>
      <c r="B95" s="10" t="s">
        <v>370</v>
      </c>
      <c r="C95" s="7" t="s">
        <v>371</v>
      </c>
      <c r="D95" s="7" t="s">
        <v>67</v>
      </c>
      <c r="E95" s="9">
        <v>500</v>
      </c>
      <c r="F95" s="11">
        <v>0</v>
      </c>
      <c r="G95" s="9">
        <f>ROUND(SUM(E95*F95),2)</f>
        <v>0</v>
      </c>
      <c r="H95" s="15" t="s">
        <v>0</v>
      </c>
      <c r="I95" s="10" t="s">
        <v>372</v>
      </c>
      <c r="J95" s="13" t="s">
        <v>0</v>
      </c>
      <c r="K95" s="9">
        <f>SUM(G95:G95)</f>
        <v>0</v>
      </c>
    </row>
    <row r="96" spans="1:11" ht="12.75">
      <c r="A96" s="10" t="s">
        <v>373</v>
      </c>
      <c r="B96" s="10" t="s">
        <v>374</v>
      </c>
      <c r="C96" s="7" t="s">
        <v>375</v>
      </c>
      <c r="D96" s="7" t="s">
        <v>84</v>
      </c>
      <c r="E96" s="9">
        <v>1200</v>
      </c>
      <c r="F96" s="11">
        <v>0</v>
      </c>
      <c r="G96" s="9">
        <f>ROUND(SUM(E96*F96),2)</f>
        <v>0</v>
      </c>
      <c r="H96" s="15" t="s">
        <v>0</v>
      </c>
      <c r="I96" s="10" t="s">
        <v>376</v>
      </c>
      <c r="J96" s="13" t="s">
        <v>0</v>
      </c>
      <c r="K96" s="9">
        <f>SUM(G96:G96)</f>
        <v>0</v>
      </c>
    </row>
    <row r="97" spans="1:11" ht="12.75">
      <c r="A97" s="10" t="s">
        <v>377</v>
      </c>
      <c r="B97" s="10" t="s">
        <v>378</v>
      </c>
      <c r="C97" s="7" t="s">
        <v>379</v>
      </c>
      <c r="D97" s="7" t="s">
        <v>380</v>
      </c>
      <c r="E97" s="9">
        <v>60</v>
      </c>
      <c r="F97" s="11">
        <v>0</v>
      </c>
      <c r="G97" s="9">
        <f>ROUND(SUM(E97*F97),2)</f>
        <v>0</v>
      </c>
      <c r="H97" s="15" t="s">
        <v>0</v>
      </c>
      <c r="I97" s="10" t="s">
        <v>381</v>
      </c>
      <c r="J97" s="13" t="s">
        <v>0</v>
      </c>
      <c r="K97" s="9">
        <f>SUM(G97:G97)</f>
        <v>0</v>
      </c>
    </row>
    <row r="98" spans="1:11" ht="12.75">
      <c r="A98" s="10" t="s">
        <v>382</v>
      </c>
      <c r="B98" s="10" t="s">
        <v>383</v>
      </c>
      <c r="C98" s="7" t="s">
        <v>384</v>
      </c>
      <c r="D98" s="7" t="s">
        <v>93</v>
      </c>
      <c r="E98" s="9">
        <v>60</v>
      </c>
      <c r="F98" s="11">
        <v>0</v>
      </c>
      <c r="G98" s="9">
        <f>ROUND(SUM(E98*F98),2)</f>
        <v>0</v>
      </c>
      <c r="H98" s="15" t="s">
        <v>0</v>
      </c>
      <c r="I98" s="10" t="s">
        <v>385</v>
      </c>
      <c r="J98" s="13" t="s">
        <v>0</v>
      </c>
      <c r="K98" s="9">
        <f>SUM(G98:G98)</f>
        <v>0</v>
      </c>
    </row>
    <row r="99" spans="1:11" ht="12.75">
      <c r="A99" s="10" t="s">
        <v>386</v>
      </c>
      <c r="B99" s="10" t="s">
        <v>387</v>
      </c>
      <c r="C99" s="7" t="s">
        <v>388</v>
      </c>
      <c r="D99" s="7" t="s">
        <v>145</v>
      </c>
      <c r="E99" s="9">
        <v>200</v>
      </c>
      <c r="F99" s="11">
        <v>0</v>
      </c>
      <c r="G99" s="9">
        <f>ROUND(SUM(E99*F99),2)</f>
        <v>0</v>
      </c>
      <c r="H99" s="15" t="s">
        <v>0</v>
      </c>
      <c r="I99" s="10" t="s">
        <v>389</v>
      </c>
      <c r="J99" s="13" t="s">
        <v>0</v>
      </c>
      <c r="K99" s="9">
        <f>SUM(G99:G99)</f>
        <v>0</v>
      </c>
    </row>
    <row r="100" spans="1:11" ht="12.75">
      <c r="A100" s="10" t="s">
        <v>390</v>
      </c>
      <c r="B100" s="10" t="s">
        <v>391</v>
      </c>
      <c r="C100" s="7" t="s">
        <v>392</v>
      </c>
      <c r="D100" s="7" t="s">
        <v>34</v>
      </c>
      <c r="E100" s="9">
        <v>200</v>
      </c>
      <c r="F100" s="11">
        <v>0</v>
      </c>
      <c r="G100" s="9">
        <f>ROUND(SUM(E100*F100),2)</f>
        <v>0</v>
      </c>
      <c r="H100" s="15" t="s">
        <v>0</v>
      </c>
      <c r="I100" s="10" t="s">
        <v>393</v>
      </c>
      <c r="J100" s="13" t="s">
        <v>0</v>
      </c>
      <c r="K100" s="9">
        <f>SUM(G100:G100)</f>
        <v>0</v>
      </c>
    </row>
    <row r="101" spans="1:11" ht="12.75">
      <c r="A101" s="10" t="s">
        <v>394</v>
      </c>
      <c r="B101" s="10" t="s">
        <v>395</v>
      </c>
      <c r="C101" s="7" t="s">
        <v>396</v>
      </c>
      <c r="D101" s="7" t="s">
        <v>34</v>
      </c>
      <c r="E101" s="9">
        <v>100</v>
      </c>
      <c r="F101" s="11">
        <v>0</v>
      </c>
      <c r="G101" s="9">
        <f>ROUND(SUM(E101*F101),2)</f>
        <v>0</v>
      </c>
      <c r="H101" s="15" t="s">
        <v>0</v>
      </c>
      <c r="I101" s="10" t="s">
        <v>397</v>
      </c>
      <c r="J101" s="13" t="s">
        <v>0</v>
      </c>
      <c r="K101" s="9">
        <f>SUM(G101:G101)</f>
        <v>0</v>
      </c>
    </row>
    <row r="102" spans="1:11" ht="12.75">
      <c r="A102" s="10" t="s">
        <v>398</v>
      </c>
      <c r="B102" s="10" t="s">
        <v>399</v>
      </c>
      <c r="C102" s="7" t="s">
        <v>400</v>
      </c>
      <c r="D102" s="7" t="s">
        <v>34</v>
      </c>
      <c r="E102" s="9">
        <v>1500</v>
      </c>
      <c r="F102" s="11">
        <v>0</v>
      </c>
      <c r="G102" s="9">
        <f>ROUND(SUM(E102*F102),2)</f>
        <v>0</v>
      </c>
      <c r="H102" s="15" t="s">
        <v>0</v>
      </c>
      <c r="I102" s="10" t="s">
        <v>401</v>
      </c>
      <c r="J102" s="13" t="s">
        <v>0</v>
      </c>
      <c r="K102" s="9">
        <f>SUM(G102:G102)</f>
        <v>0</v>
      </c>
    </row>
    <row r="103" spans="1:11" ht="12.75">
      <c r="A103" s="10" t="s">
        <v>402</v>
      </c>
      <c r="B103" s="10" t="s">
        <v>403</v>
      </c>
      <c r="C103" s="7" t="s">
        <v>404</v>
      </c>
      <c r="D103" s="7" t="s">
        <v>34</v>
      </c>
      <c r="E103" s="9">
        <v>100</v>
      </c>
      <c r="F103" s="11">
        <v>0</v>
      </c>
      <c r="G103" s="9">
        <f>ROUND(SUM(E103*F103),2)</f>
        <v>0</v>
      </c>
      <c r="H103" s="15" t="s">
        <v>0</v>
      </c>
      <c r="I103" s="10" t="s">
        <v>405</v>
      </c>
      <c r="J103" s="13" t="s">
        <v>0</v>
      </c>
      <c r="K103" s="9">
        <f>SUM(G103:G103)</f>
        <v>0</v>
      </c>
    </row>
    <row r="104" spans="1:11" ht="12.75">
      <c r="A104" s="10" t="s">
        <v>406</v>
      </c>
      <c r="B104" s="10" t="s">
        <v>407</v>
      </c>
      <c r="C104" s="7" t="s">
        <v>408</v>
      </c>
      <c r="D104" s="7" t="s">
        <v>34</v>
      </c>
      <c r="E104" s="9">
        <v>300</v>
      </c>
      <c r="F104" s="11">
        <v>0</v>
      </c>
      <c r="G104" s="9">
        <f>ROUND(SUM(E104*F104),2)</f>
        <v>0</v>
      </c>
      <c r="H104" s="15" t="s">
        <v>0</v>
      </c>
      <c r="I104" s="10" t="s">
        <v>409</v>
      </c>
      <c r="J104" s="13" t="s">
        <v>0</v>
      </c>
      <c r="K104" s="9">
        <f>SUM(G104:G104)</f>
        <v>0</v>
      </c>
    </row>
    <row r="105" spans="1:11" ht="12.75">
      <c r="A105" s="10" t="s">
        <v>410</v>
      </c>
      <c r="B105" s="10" t="s">
        <v>411</v>
      </c>
      <c r="C105" s="7" t="s">
        <v>412</v>
      </c>
      <c r="D105" s="7" t="s">
        <v>44</v>
      </c>
      <c r="E105" s="9">
        <v>100</v>
      </c>
      <c r="F105" s="11">
        <v>0</v>
      </c>
      <c r="G105" s="9">
        <f>ROUND(SUM(E105*F105),2)</f>
        <v>0</v>
      </c>
      <c r="H105" s="15" t="s">
        <v>0</v>
      </c>
      <c r="I105" s="10" t="s">
        <v>413</v>
      </c>
      <c r="J105" s="13" t="s">
        <v>0</v>
      </c>
      <c r="K105" s="9">
        <f>SUM(G105:G105)</f>
        <v>0</v>
      </c>
    </row>
    <row r="106" spans="1:11" ht="12.75">
      <c r="A106" s="10" t="s">
        <v>414</v>
      </c>
      <c r="B106" s="10" t="s">
        <v>415</v>
      </c>
      <c r="C106" s="7" t="s">
        <v>416</v>
      </c>
      <c r="D106" s="7" t="s">
        <v>93</v>
      </c>
      <c r="E106" s="9">
        <v>50</v>
      </c>
      <c r="F106" s="11">
        <v>0</v>
      </c>
      <c r="G106" s="9">
        <f>ROUND(SUM(E106*F106),2)</f>
        <v>0</v>
      </c>
      <c r="H106" s="15" t="s">
        <v>0</v>
      </c>
      <c r="I106" s="10" t="s">
        <v>417</v>
      </c>
      <c r="J106" s="13" t="s">
        <v>0</v>
      </c>
      <c r="K106" s="9">
        <f>SUM(G106:G106)</f>
        <v>0</v>
      </c>
    </row>
    <row r="107" spans="1:11" ht="12.75">
      <c r="A107" s="10" t="s">
        <v>418</v>
      </c>
      <c r="B107" s="10" t="s">
        <v>419</v>
      </c>
      <c r="C107" s="7" t="s">
        <v>420</v>
      </c>
      <c r="D107" s="7" t="s">
        <v>421</v>
      </c>
      <c r="E107" s="9">
        <v>2000</v>
      </c>
      <c r="F107" s="11">
        <v>0</v>
      </c>
      <c r="G107" s="9">
        <f>ROUND(SUM(E107*F107),2)</f>
        <v>0</v>
      </c>
      <c r="H107" s="15" t="s">
        <v>0</v>
      </c>
      <c r="I107" s="10" t="s">
        <v>422</v>
      </c>
      <c r="J107" s="13" t="s">
        <v>0</v>
      </c>
      <c r="K107" s="9">
        <f>SUM(G107:G107)</f>
        <v>0</v>
      </c>
    </row>
    <row r="108" spans="1:11" ht="12.75">
      <c r="A108" s="10" t="s">
        <v>423</v>
      </c>
      <c r="B108" s="10" t="s">
        <v>424</v>
      </c>
      <c r="C108" s="7" t="s">
        <v>425</v>
      </c>
      <c r="D108" s="7" t="s">
        <v>67</v>
      </c>
      <c r="E108" s="9">
        <v>600</v>
      </c>
      <c r="F108" s="11">
        <v>0</v>
      </c>
      <c r="G108" s="9">
        <f>ROUND(SUM(E108*F108),2)</f>
        <v>0</v>
      </c>
      <c r="H108" s="15" t="s">
        <v>0</v>
      </c>
      <c r="I108" s="10" t="s">
        <v>426</v>
      </c>
      <c r="J108" s="13" t="s">
        <v>0</v>
      </c>
      <c r="K108" s="9">
        <f>SUM(G108:G108)</f>
        <v>0</v>
      </c>
    </row>
    <row r="109" spans="1:11" ht="12.75">
      <c r="A109" s="10" t="s">
        <v>427</v>
      </c>
      <c r="B109" s="10" t="s">
        <v>428</v>
      </c>
      <c r="C109" s="7" t="s">
        <v>429</v>
      </c>
      <c r="D109" s="7" t="s">
        <v>260</v>
      </c>
      <c r="E109" s="9">
        <v>1500</v>
      </c>
      <c r="F109" s="11">
        <v>0</v>
      </c>
      <c r="G109" s="9">
        <f>ROUND(SUM(E109*F109),2)</f>
        <v>0</v>
      </c>
      <c r="H109" s="15" t="s">
        <v>0</v>
      </c>
      <c r="I109" s="10" t="s">
        <v>430</v>
      </c>
      <c r="J109" s="13" t="s">
        <v>0</v>
      </c>
      <c r="K109" s="9">
        <f>SUM(G109:G109)</f>
        <v>0</v>
      </c>
    </row>
    <row r="110" spans="1:11" ht="12.75">
      <c r="A110" s="10" t="s">
        <v>431</v>
      </c>
      <c r="B110" s="10" t="s">
        <v>432</v>
      </c>
      <c r="C110" s="7" t="s">
        <v>433</v>
      </c>
      <c r="D110" s="7" t="s">
        <v>39</v>
      </c>
      <c r="E110" s="9">
        <v>200</v>
      </c>
      <c r="F110" s="11">
        <v>0</v>
      </c>
      <c r="G110" s="9">
        <f>ROUND(SUM(E110*F110),2)</f>
        <v>0</v>
      </c>
      <c r="H110" s="15" t="s">
        <v>0</v>
      </c>
      <c r="I110" s="10" t="s">
        <v>434</v>
      </c>
      <c r="J110" s="13" t="s">
        <v>0</v>
      </c>
      <c r="K110" s="9">
        <f>SUM(G110:G110)</f>
        <v>0</v>
      </c>
    </row>
    <row r="111" spans="1:11" ht="12.75">
      <c r="A111" s="10" t="s">
        <v>435</v>
      </c>
      <c r="B111" s="10" t="s">
        <v>436</v>
      </c>
      <c r="C111" s="7" t="s">
        <v>437</v>
      </c>
      <c r="D111" s="7" t="s">
        <v>39</v>
      </c>
      <c r="E111" s="9">
        <v>200</v>
      </c>
      <c r="F111" s="11">
        <v>0</v>
      </c>
      <c r="G111" s="9">
        <f>ROUND(SUM(E111*F111),2)</f>
        <v>0</v>
      </c>
      <c r="H111" s="15" t="s">
        <v>0</v>
      </c>
      <c r="I111" s="10" t="s">
        <v>438</v>
      </c>
      <c r="J111" s="13" t="s">
        <v>0</v>
      </c>
      <c r="K111" s="9">
        <f>SUM(G111:G111)</f>
        <v>0</v>
      </c>
    </row>
    <row r="112" spans="1:11" ht="12.75">
      <c r="A112" s="10" t="s">
        <v>439</v>
      </c>
      <c r="B112" s="10" t="s">
        <v>440</v>
      </c>
      <c r="C112" s="7" t="s">
        <v>441</v>
      </c>
      <c r="D112" s="7" t="s">
        <v>34</v>
      </c>
      <c r="E112" s="9">
        <v>200</v>
      </c>
      <c r="F112" s="11">
        <v>0</v>
      </c>
      <c r="G112" s="9">
        <f>ROUND(SUM(E112*F112),2)</f>
        <v>0</v>
      </c>
      <c r="H112" s="15" t="s">
        <v>0</v>
      </c>
      <c r="I112" s="10" t="s">
        <v>442</v>
      </c>
      <c r="J112" s="13" t="s">
        <v>0</v>
      </c>
      <c r="K112" s="9">
        <f>SUM(G112:G112)</f>
        <v>0</v>
      </c>
    </row>
    <row r="113" spans="1:11" ht="12.75">
      <c r="A113" s="10" t="s">
        <v>443</v>
      </c>
      <c r="B113" s="10" t="s">
        <v>444</v>
      </c>
      <c r="C113" s="7" t="s">
        <v>445</v>
      </c>
      <c r="D113" s="7" t="s">
        <v>34</v>
      </c>
      <c r="E113" s="9">
        <v>200</v>
      </c>
      <c r="F113" s="11">
        <v>0</v>
      </c>
      <c r="G113" s="9">
        <f>ROUND(SUM(E113*F113),2)</f>
        <v>0</v>
      </c>
      <c r="H113" s="15" t="s">
        <v>0</v>
      </c>
      <c r="I113" s="10" t="s">
        <v>446</v>
      </c>
      <c r="J113" s="13" t="s">
        <v>0</v>
      </c>
      <c r="K113" s="9">
        <f>SUM(G113:G113)</f>
        <v>0</v>
      </c>
    </row>
    <row r="114" spans="1:11" ht="12.75">
      <c r="A114" s="10" t="s">
        <v>447</v>
      </c>
      <c r="B114" s="10" t="s">
        <v>448</v>
      </c>
      <c r="C114" s="7" t="s">
        <v>449</v>
      </c>
      <c r="D114" s="7" t="s">
        <v>23</v>
      </c>
      <c r="E114" s="9">
        <v>1000</v>
      </c>
      <c r="F114" s="11">
        <v>0</v>
      </c>
      <c r="G114" s="9">
        <f>ROUND(SUM(E114*F114),2)</f>
        <v>0</v>
      </c>
      <c r="H114" s="15" t="s">
        <v>0</v>
      </c>
      <c r="I114" s="10" t="s">
        <v>450</v>
      </c>
      <c r="J114" s="13" t="s">
        <v>0</v>
      </c>
      <c r="K114" s="9">
        <f>SUM(G114:G114)</f>
        <v>0</v>
      </c>
    </row>
    <row r="115" spans="1:11" ht="12.75">
      <c r="A115" s="10" t="s">
        <v>451</v>
      </c>
      <c r="B115" s="10" t="s">
        <v>452</v>
      </c>
      <c r="C115" s="7" t="s">
        <v>453</v>
      </c>
      <c r="D115" s="7" t="s">
        <v>34</v>
      </c>
      <c r="E115" s="9">
        <v>100</v>
      </c>
      <c r="F115" s="11">
        <v>0</v>
      </c>
      <c r="G115" s="9">
        <f>ROUND(SUM(E115*F115),2)</f>
        <v>0</v>
      </c>
      <c r="H115" s="15" t="s">
        <v>0</v>
      </c>
      <c r="I115" s="10" t="s">
        <v>454</v>
      </c>
      <c r="J115" s="13" t="s">
        <v>0</v>
      </c>
      <c r="K115" s="9">
        <f>SUM(G115:G115)</f>
        <v>0</v>
      </c>
    </row>
    <row r="116" spans="1:11" ht="12.75">
      <c r="A116" s="10" t="s">
        <v>455</v>
      </c>
      <c r="B116" s="10" t="s">
        <v>456</v>
      </c>
      <c r="C116" s="7" t="s">
        <v>457</v>
      </c>
      <c r="D116" s="7" t="s">
        <v>44</v>
      </c>
      <c r="E116" s="9">
        <v>150</v>
      </c>
      <c r="F116" s="11">
        <v>0</v>
      </c>
      <c r="G116" s="9">
        <f>ROUND(SUM(E116*F116),2)</f>
        <v>0</v>
      </c>
      <c r="H116" s="15" t="s">
        <v>0</v>
      </c>
      <c r="I116" s="10" t="s">
        <v>458</v>
      </c>
      <c r="J116" s="13" t="s">
        <v>0</v>
      </c>
      <c r="K116" s="9">
        <f>SUM(G116:G116)</f>
        <v>0</v>
      </c>
    </row>
    <row r="117" spans="1:11" ht="12.75">
      <c r="A117" s="10" t="s">
        <v>459</v>
      </c>
      <c r="B117" s="10" t="s">
        <v>460</v>
      </c>
      <c r="C117" s="7" t="s">
        <v>461</v>
      </c>
      <c r="D117" s="7" t="s">
        <v>84</v>
      </c>
      <c r="E117" s="9">
        <v>100</v>
      </c>
      <c r="F117" s="11">
        <v>0</v>
      </c>
      <c r="G117" s="9">
        <f>ROUND(SUM(E117*F117),2)</f>
        <v>0</v>
      </c>
      <c r="H117" s="15" t="s">
        <v>0</v>
      </c>
      <c r="I117" s="10" t="s">
        <v>462</v>
      </c>
      <c r="J117" s="13" t="s">
        <v>0</v>
      </c>
      <c r="K117" s="9">
        <f>SUM(G117:G117)</f>
        <v>0</v>
      </c>
    </row>
    <row r="118" spans="1:11" ht="12.75">
      <c r="A118" s="10" t="s">
        <v>463</v>
      </c>
      <c r="B118" s="10" t="s">
        <v>464</v>
      </c>
      <c r="C118" s="7" t="s">
        <v>465</v>
      </c>
      <c r="D118" s="7" t="s">
        <v>67</v>
      </c>
      <c r="E118" s="9">
        <v>150</v>
      </c>
      <c r="F118" s="11">
        <v>0</v>
      </c>
      <c r="G118" s="9">
        <f>ROUND(SUM(E118*F118),2)</f>
        <v>0</v>
      </c>
      <c r="H118" s="15" t="s">
        <v>0</v>
      </c>
      <c r="I118" s="10" t="s">
        <v>466</v>
      </c>
      <c r="J118" s="13" t="s">
        <v>0</v>
      </c>
      <c r="K118" s="9">
        <f>SUM(G118:G118)</f>
        <v>0</v>
      </c>
    </row>
    <row r="119" spans="1:11" ht="12.75">
      <c r="A119" s="10" t="s">
        <v>467</v>
      </c>
      <c r="B119" s="10" t="s">
        <v>468</v>
      </c>
      <c r="C119" s="7" t="s">
        <v>469</v>
      </c>
      <c r="D119" s="7" t="s">
        <v>44</v>
      </c>
      <c r="E119" s="9">
        <v>100</v>
      </c>
      <c r="F119" s="11">
        <v>0</v>
      </c>
      <c r="G119" s="9">
        <f>ROUND(SUM(E119*F119),2)</f>
        <v>0</v>
      </c>
      <c r="H119" s="15" t="s">
        <v>0</v>
      </c>
      <c r="I119" s="10" t="s">
        <v>470</v>
      </c>
      <c r="J119" s="13" t="s">
        <v>0</v>
      </c>
      <c r="K119" s="9">
        <f>SUM(G119:G119)</f>
        <v>0</v>
      </c>
    </row>
    <row r="120" spans="1:11" ht="12.75">
      <c r="A120" s="10" t="s">
        <v>471</v>
      </c>
      <c r="B120" s="10" t="s">
        <v>472</v>
      </c>
      <c r="C120" s="7" t="s">
        <v>473</v>
      </c>
      <c r="D120" s="7" t="s">
        <v>93</v>
      </c>
      <c r="E120" s="9">
        <v>100</v>
      </c>
      <c r="F120" s="11">
        <v>0</v>
      </c>
      <c r="G120" s="9">
        <f>ROUND(SUM(E120*F120),2)</f>
        <v>0</v>
      </c>
      <c r="H120" s="15" t="s">
        <v>0</v>
      </c>
      <c r="I120" s="10" t="s">
        <v>474</v>
      </c>
      <c r="J120" s="13" t="s">
        <v>0</v>
      </c>
      <c r="K120" s="9">
        <f>SUM(G120:G120)</f>
        <v>0</v>
      </c>
    </row>
    <row r="122" spans="6:7" ht="12.75">
      <c r="F122" s="16" t="s">
        <v>475</v>
      </c>
      <c r="G122" s="9">
        <f>SUM(G9:G120)</f>
        <v>0</v>
      </c>
    </row>
    <row r="125" spans="2:4" ht="12.75">
      <c r="B125" s="17" t="s">
        <v>476</v>
      </c>
      <c r="D125" s="20" t="s">
        <v>477</v>
      </c>
    </row>
    <row r="127" ht="12.75">
      <c r="B127" s="21" t="s">
        <v>478</v>
      </c>
    </row>
    <row r="129" spans="2:3" ht="82.5" customHeight="1">
      <c r="B129" s="3" t="s">
        <v>479</v>
      </c>
      <c r="C129" s="3" t="s">
        <v>480</v>
      </c>
    </row>
    <row r="132" ht="12.75">
      <c r="B132" s="18" t="s">
        <v>481</v>
      </c>
    </row>
    <row r="133" ht="12.75">
      <c r="B133" s="19" t="s">
        <v>482</v>
      </c>
    </row>
    <row r="138" ht="12.75"/>
    <row r="139"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125:C125"/>
    <mergeCell ref="D125:K125"/>
    <mergeCell ref="B127:K127"/>
    <mergeCell ref="C129:K129"/>
    <mergeCell ref="B132:K132"/>
    <mergeCell ref="B133:K133"/>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