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'Itens'!$A$1:$K$47</definedName>
  </definedNames>
  <calcPr fullCalcOnLoad="1"/>
</workbook>
</file>

<file path=xl/sharedStrings.xml><?xml version="1.0" encoding="utf-8"?>
<sst xmlns="http://schemas.openxmlformats.org/spreadsheetml/2006/main" count="140" uniqueCount="97">
  <si>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</si>
  <si>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</si>
  <si>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</si>
  <si>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</si>
  <si>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</si>
  <si>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</si>
  <si>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</si>
  <si>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</si>
  <si>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69/41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</si>
  <si>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</si>
  <si>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</si>
  <si>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</si>
  <si>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</si>
  <si>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</si>
  <si>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</si>
  <si>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</si>
  <si>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10/08/2022 08:30:00</t>
  </si>
  <si>
    <t xml:space="preserve">Objeto: </t>
  </si>
  <si>
    <t>CONTRATAÇÃO DE EMPRESA ESPECIALIZADA NA PRESTAÇÃO DE SERVIÇOS DE INSTALAÇÃO E/OU SUBSTITUIÇÃO DE LUMINÁRIAS CONVENCIONAIS VAPOR DE SÓDIO/MERCÚRIO POR LUMINÁRIAS DE LED, NA ÁREA URBANA E RURAL DO MUNICÍPIO DE IBIA.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</si>
  <si>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</si>
  <si>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</si>
  <si>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</si>
  <si>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</si>
  <si>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</si>
  <si>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</si>
  <si>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</si>
  <si>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</si>
  <si>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</si>
  <si>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</si>
  <si>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</si>
  <si>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</si>
  <si>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25609</t>
  </si>
  <si>
    <t>0001</t>
  </si>
  <si>
    <t>INSTALAÇÃO E FORNECIMENTO DE BRAÇO PARA ILUMINAÇÃO PÚBLICA 1,5 MTS, incluindo Cintas para fixação junto ao poste, abraçadeiras,parafusos,base para relé,relé,conectores,perfurações, e demais materiais para execução do serviço.</t>
  </si>
  <si>
    <t>SERVIÇO</t>
  </si>
  <si>
    <t>17299</t>
  </si>
  <si>
    <t>25610</t>
  </si>
  <si>
    <t>0002</t>
  </si>
  <si>
    <t>INSTALAÇÃO E FORNECIMENTO DE BRAÇO PARA ILUMINAÇÃO PÚBLICA 3,0 MTS, incluindo Cintas para fixação junto ao poste, abraçadeiras,parafusos,base para relé,relé,conectores,perfurações, e demais materiais para execução do serviço.</t>
  </si>
  <si>
    <t>17300</t>
  </si>
  <si>
    <t>25830</t>
  </si>
  <si>
    <t>0003</t>
  </si>
  <si>
    <t>INSTALAÇÃO OU SUBSTITUIÇÃO E FORNECIMENTO DE LUMINARIA DE POSTE 120W COM IP66 (LED) 5000K COM SELO PROCEL E SELO INMETRO, COM AS SEGUINTES CARACTERISTICAS: ( 120W/13200LM//110LM/W/FP&gt;0,92/6500K, INCLUINDO RELE, BASE PARA RELE, CABOS ELETRICOS, MÃO DE OBRAS E DEMAIS MATERIAIS PERTINENTES PARA A EXECUÇÃO DO SERVIÇO.</t>
  </si>
  <si>
    <t>17301</t>
  </si>
  <si>
    <t>25831</t>
  </si>
  <si>
    <t>0004</t>
  </si>
  <si>
    <t>INSTALAÇÃO OU SUBSTITUIÇÃO E FORNECIMENTO DE LUMINARIA DE POSTE 150W COM IP65 SMD ( LED) COM SELO PROCEL E SELO INMETRO, COM AS SEGUINTES CARACTERISTICAS: (150W/16500 LM/ 110LM/W FP&gt;0,92/6500K, INCLUINDO RELE, BASE PARA RELE, CABOS ELETRICOS, MÃO DE OBRAS E DEMAIS MATERIAIS PERTINENTES PARA A EXECUÇÃO DO SERVIÇO.</t>
  </si>
  <si>
    <t>17302</t>
  </si>
  <si>
    <t>25829</t>
  </si>
  <si>
    <t>0005</t>
  </si>
  <si>
    <t>INSTALAÇÃO OU SUBSTITUIÇÃO E FORNECIMENTO DE LUMINARIA DE POSTE 90W COM IP6500K SMD ( LED) COM SELO PROCEL E SELO INMETRO, COM AS SEGUINTES CARACTERISTICAS: 90W/9900LM/110LM/W/FP&gt;0,92/6500K, INCLUINDO RELE, BASE PARA RELE, CABOS ELETRICOS, MÃO DE OBRAS E DEMAIS MATERIAIS PERTINENTES PARA A EXECUÇÃO DO SERVIÇO.</t>
  </si>
  <si>
    <t>17303</t>
  </si>
  <si>
    <t>25832</t>
  </si>
  <si>
    <t>0006</t>
  </si>
  <si>
    <t>INSTALAÇÃO OU SUBSTITUIÇÃO E FORNECIMENTO DE LUMINARIA DE POSTE SMD (LED) 200W / 5000K DE POTENCIA IP65</t>
  </si>
  <si>
    <t>17304</t>
  </si>
  <si>
    <t>25834</t>
  </si>
  <si>
    <t>0007</t>
  </si>
  <si>
    <t>LUMINARIA DE POSTE 60W (LED) IP 66 6500K  COM AS SEGUINTES DESCRIÇÃO (60W/6600LM/110LM/W FP &gt; 0,92/6500</t>
  </si>
  <si>
    <t>UNID.</t>
  </si>
  <si>
    <t>17305</t>
  </si>
  <si>
    <t>25835</t>
  </si>
  <si>
    <t>0008</t>
  </si>
  <si>
    <t>LUMINARIA DE POSTE DE 120W (LED)  IP 66 5000K COM AS SEGUINTES DESCRIÇÃO ( 120W/13200LM/110LM/W FP &gt; 0,92/6500K)</t>
  </si>
  <si>
    <t>17306</t>
  </si>
  <si>
    <t>25836</t>
  </si>
  <si>
    <t>0009</t>
  </si>
  <si>
    <t>LUMINARIA DE POSTE DE 150W (LED) IP 65 COM AS SEGUINTES DESCRIÇÃO (150W/16500LM/110LM/W FP &gt; 0,92/6500K)</t>
  </si>
  <si>
    <t>17307</t>
  </si>
  <si>
    <t>25833</t>
  </si>
  <si>
    <t>0010</t>
  </si>
  <si>
    <t>LUMINARIA DE POSTE DE 90W (LED) IP 65 6500K SMD COM A SEGUINTE DESCRIÇÃO: (90W/9900LM/110LM/W/FP-&gt;0,92/6500K)</t>
  </si>
  <si>
    <t>17308</t>
  </si>
  <si>
    <t>25837</t>
  </si>
  <si>
    <t>0011</t>
  </si>
  <si>
    <t>LUMINARIA DE POSTE SMD DE 200W (LED) 5000K IP 65</t>
  </si>
  <si>
    <t>17309</t>
  </si>
  <si>
    <t>25611</t>
  </si>
  <si>
    <t>0012</t>
  </si>
  <si>
    <t>Projeto por IP trabalhado para cadastramento e atualização de pontos novos e substituidos por LED Junto a Cemig.</t>
  </si>
  <si>
    <t>17310</t>
  </si>
  <si>
    <t>25838</t>
  </si>
  <si>
    <t>0013</t>
  </si>
  <si>
    <t>RELE FOTOELETRICO COM BASE BIVOLT PARA POSTE PUBLICO, TENSAO BIVOLT (110OU 220) POTENCIA 1800 VA 50/60hz</t>
  </si>
  <si>
    <t>17311</t>
  </si>
  <si>
    <t>25612</t>
  </si>
  <si>
    <t>0014</t>
  </si>
  <si>
    <t>Serviço de  instalação de luminarias de postes led/convencional ou substituição de uma ou outra.</t>
  </si>
  <si>
    <t>17312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</si>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</sst>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59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23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23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23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400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300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300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30" spans="6:7" ht="12.75">
      <c r="F30" s="16" t="s">
        <v>89</v>
      </c>
      <c r="G30" s="9">
        <f>SUM(G9:G28)</f>
        <v>0</v>
      </c>
    </row>
    <row r="33" spans="2:4" ht="12.75">
      <c r="B33" s="17" t="s">
        <v>90</v>
      </c>
      <c r="D33" s="20" t="s">
        <v>91</v>
      </c>
    </row>
    <row r="35" ht="12.75">
      <c r="B35" s="21" t="s">
        <v>92</v>
      </c>
    </row>
    <row r="37" spans="2:3" ht="82.5" customHeight="1">
      <c r="B37" s="3" t="s">
        <v>93</v>
      </c>
      <c r="C37" s="3" t="s">
        <v>94</v>
      </c>
    </row>
    <row r="40" ht="12.75">
      <c r="B40" s="18" t="s">
        <v>95</v>
      </c>
    </row>
    <row r="41" ht="12.75">
      <c r="B41" s="19" t="s">
        <v>96</v>
      </c>
    </row>
    <row r="46" ht="12.75"/>
    <row r="4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3:C33"/>
    <mergeCell ref="D33:K33"/>
    <mergeCell ref="B35:K35"/>
    <mergeCell ref="C37:K37"/>
    <mergeCell ref="B40:K40"/>
    <mergeCell ref="B41:K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