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'Itens'!$A$1:$L$158</definedName>
  </definedNames>
  <calcPr fullCalcOnLoad="1"/>
</workbook>
</file>

<file path=xl/sharedStrings.xml><?xml version="1.0" encoding="utf-8"?>
<sst xmlns="http://schemas.openxmlformats.org/spreadsheetml/2006/main" count="1043" uniqueCount="552">
  <si>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</si>
  <si>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</si>
  <si>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</si>
  <si>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</si>
  <si>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</si>
  <si>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</si>
  <si>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</si>
  <si>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</si>
  <si>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34/20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</si>
  <si>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</si>
  <si>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</si>
  <si>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</si>
  <si>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</si>
  <si>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</si>
  <si>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</si>
  <si>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</si>
  <si>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28/06/2023 08:45:00</t>
  </si>
  <si>
    <t xml:space="preserve">Objeto: </t>
  </si>
  <si>
    <t>REGISTRO DE PREÇOS PARA EVENTUAL AQUISIÇÃO PARCELADA DE FILTROS, LUBRIFICANTES E OUTROS PARA A MANUTENÇÃO DA FROTA DE VEICULOS DA PREFEITURA MUNICIPAL DE IBIAI-MG.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</si>
  <si>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</si>
  <si>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</si>
  <si>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</si>
  <si>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</si>
  <si>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</si>
  <si>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</si>
  <si>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</si>
  <si>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</si>
  <si>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</si>
  <si>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</si>
  <si>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</si>
  <si>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</si>
  <si>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</si>
  <si>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28433</t>
  </si>
  <si>
    <t>0001</t>
  </si>
  <si>
    <t>FILTRO DE OLEO PSL 166</t>
  </si>
  <si>
    <t>UNIDADE</t>
  </si>
  <si>
    <t>1479</t>
  </si>
  <si>
    <t>SIM</t>
  </si>
  <si>
    <t>28434</t>
  </si>
  <si>
    <t>0002</t>
  </si>
  <si>
    <t>FILTRO DE AR FAP9299</t>
  </si>
  <si>
    <t>1480</t>
  </si>
  <si>
    <t>28435</t>
  </si>
  <si>
    <t>0003</t>
  </si>
  <si>
    <t>FILTRO DE COMBUSTIVEL FCI1630</t>
  </si>
  <si>
    <t>1481</t>
  </si>
  <si>
    <t>28436</t>
  </si>
  <si>
    <t>0004</t>
  </si>
  <si>
    <t>FILTRO DE AR CONDICIONADO AKX1399</t>
  </si>
  <si>
    <t>1482</t>
  </si>
  <si>
    <t>28437</t>
  </si>
  <si>
    <t>0005</t>
  </si>
  <si>
    <t>FILTRO DE OLEO 7087808</t>
  </si>
  <si>
    <t>1483</t>
  </si>
  <si>
    <t>28438</t>
  </si>
  <si>
    <t>0006</t>
  </si>
  <si>
    <t>FILTRO DE AR G10225F</t>
  </si>
  <si>
    <t>1484</t>
  </si>
  <si>
    <t>28439</t>
  </si>
  <si>
    <t>0007</t>
  </si>
  <si>
    <t>FILTRO COMBUSTIVEL CA11112</t>
  </si>
  <si>
    <t>1485</t>
  </si>
  <si>
    <t>28440</t>
  </si>
  <si>
    <t>0008</t>
  </si>
  <si>
    <t>FILTRO DE AR CONDICIONADO AKX35323</t>
  </si>
  <si>
    <t>1486</t>
  </si>
  <si>
    <t>28441</t>
  </si>
  <si>
    <t>0009</t>
  </si>
  <si>
    <t>FILTRO OLEO W712-30</t>
  </si>
  <si>
    <t>1487</t>
  </si>
  <si>
    <t>28442</t>
  </si>
  <si>
    <t>0010</t>
  </si>
  <si>
    <t>FILTRO COMBUSTIVEL WK58</t>
  </si>
  <si>
    <t>1488</t>
  </si>
  <si>
    <t>28443</t>
  </si>
  <si>
    <t>0011</t>
  </si>
  <si>
    <t>FILTRO AR C30904</t>
  </si>
  <si>
    <t>1489</t>
  </si>
  <si>
    <t>28444</t>
  </si>
  <si>
    <t>0012</t>
  </si>
  <si>
    <t>FILTRO AR CABINE CU20006</t>
  </si>
  <si>
    <t>1490</t>
  </si>
  <si>
    <t>0043</t>
  </si>
  <si>
    <t>0013</t>
  </si>
  <si>
    <t>ADITIVO RADIADOR</t>
  </si>
  <si>
    <t>UNI</t>
  </si>
  <si>
    <t>1491</t>
  </si>
  <si>
    <t>15528</t>
  </si>
  <si>
    <t>0014</t>
  </si>
  <si>
    <t>ARLA 32 20 LTS</t>
  </si>
  <si>
    <t>BALDE</t>
  </si>
  <si>
    <t>1492</t>
  </si>
  <si>
    <t>24357</t>
  </si>
  <si>
    <t>0015</t>
  </si>
  <si>
    <t xml:space="preserve">DISCO PARA TACOGRAFO DIARIARIO 125 KM/H: 
</t>
  </si>
  <si>
    <t>Unidade</t>
  </si>
  <si>
    <t>1493</t>
  </si>
  <si>
    <t>0566</t>
  </si>
  <si>
    <t>0016</t>
  </si>
  <si>
    <t>ESTOPA BRANCA  150GRS</t>
  </si>
  <si>
    <t>PCTE</t>
  </si>
  <si>
    <t>1494</t>
  </si>
  <si>
    <t>24867</t>
  </si>
  <si>
    <t>0017</t>
  </si>
  <si>
    <t>FILTRO ACP 814</t>
  </si>
  <si>
    <t>UN</t>
  </si>
  <si>
    <t>1495</t>
  </si>
  <si>
    <t>24870</t>
  </si>
  <si>
    <t>0018</t>
  </si>
  <si>
    <t xml:space="preserve">FILTRO AR ACP 003: 
</t>
  </si>
  <si>
    <t>1496</t>
  </si>
  <si>
    <t>24878</t>
  </si>
  <si>
    <t>0019</t>
  </si>
  <si>
    <t>FILTRO AR ACP 131</t>
  </si>
  <si>
    <t>1497</t>
  </si>
  <si>
    <t>24874</t>
  </si>
  <si>
    <t>0020</t>
  </si>
  <si>
    <t>FILTRO AR ACP 550</t>
  </si>
  <si>
    <t>1498</t>
  </si>
  <si>
    <t>24868</t>
  </si>
  <si>
    <t>0021</t>
  </si>
  <si>
    <t>FILTRO AR ARL 4139</t>
  </si>
  <si>
    <t>1499</t>
  </si>
  <si>
    <t>24875</t>
  </si>
  <si>
    <t>0022</t>
  </si>
  <si>
    <t>FILTRO AR ARL 4151</t>
  </si>
  <si>
    <t>1500</t>
  </si>
  <si>
    <t>24869</t>
  </si>
  <si>
    <t>0023</t>
  </si>
  <si>
    <t>FILTRO AR FAB 2827</t>
  </si>
  <si>
    <t>1501</t>
  </si>
  <si>
    <t>24876</t>
  </si>
  <si>
    <t>0024</t>
  </si>
  <si>
    <t xml:space="preserve">FILTRO AR FAC 105: 
</t>
  </si>
  <si>
    <t>1502</t>
  </si>
  <si>
    <t>24872</t>
  </si>
  <si>
    <t>0025</t>
  </si>
  <si>
    <t>FILTRO AR FAC 303</t>
  </si>
  <si>
    <t>1503</t>
  </si>
  <si>
    <t>24865</t>
  </si>
  <si>
    <t>0026</t>
  </si>
  <si>
    <t>FILTRO AR FAC 483</t>
  </si>
  <si>
    <t>1504</t>
  </si>
  <si>
    <t>24942</t>
  </si>
  <si>
    <t>0027</t>
  </si>
  <si>
    <t>FILTRO AR HD 9837</t>
  </si>
  <si>
    <t>1505</t>
  </si>
  <si>
    <t>24877</t>
  </si>
  <si>
    <t>0028</t>
  </si>
  <si>
    <t>FILTRO AR HD 1013</t>
  </si>
  <si>
    <t>1506</t>
  </si>
  <si>
    <t>24871</t>
  </si>
  <si>
    <t>0029</t>
  </si>
  <si>
    <t>FILTRO AR HD 9838</t>
  </si>
  <si>
    <t>1507</t>
  </si>
  <si>
    <t>24873</t>
  </si>
  <si>
    <t>0030</t>
  </si>
  <si>
    <t xml:space="preserve">FILTRO AR HDL 6071: 
</t>
  </si>
  <si>
    <t>1508</t>
  </si>
  <si>
    <t>24866</t>
  </si>
  <si>
    <t>0031</t>
  </si>
  <si>
    <t>FILTRO AR HLP 4141</t>
  </si>
  <si>
    <t>1509</t>
  </si>
  <si>
    <t>12906</t>
  </si>
  <si>
    <t>0032</t>
  </si>
  <si>
    <t>FILTRO ARL 4150</t>
  </si>
  <si>
    <t>1510</t>
  </si>
  <si>
    <t>12911</t>
  </si>
  <si>
    <t>0033</t>
  </si>
  <si>
    <t>FILTRO ARS 1029</t>
  </si>
  <si>
    <t>1511</t>
  </si>
  <si>
    <t>24944</t>
  </si>
  <si>
    <t>0034</t>
  </si>
  <si>
    <t>FILTRO AR SAF 8121</t>
  </si>
  <si>
    <t>1512</t>
  </si>
  <si>
    <t>24882</t>
  </si>
  <si>
    <t>0035</t>
  </si>
  <si>
    <t>FILTRO COMBUSTIVEL CE 3022</t>
  </si>
  <si>
    <t>1513</t>
  </si>
  <si>
    <t>24886</t>
  </si>
  <si>
    <t>0036</t>
  </si>
  <si>
    <t>FILTRO COMBUSTIVEL CE 3023</t>
  </si>
  <si>
    <t>1514</t>
  </si>
  <si>
    <t>24881</t>
  </si>
  <si>
    <t>0037</t>
  </si>
  <si>
    <t>FILTRO COMBUSTIVEL FCO 225</t>
  </si>
  <si>
    <t>1515</t>
  </si>
  <si>
    <t>24879</t>
  </si>
  <si>
    <t>0038</t>
  </si>
  <si>
    <t xml:space="preserve">FILTRO COMBUSTIVEL FN 949: 
</t>
  </si>
  <si>
    <t>1516</t>
  </si>
  <si>
    <t>24880</t>
  </si>
  <si>
    <t>0039</t>
  </si>
  <si>
    <t>FILTRO COMBUSTIVEL FN 952</t>
  </si>
  <si>
    <t>1517</t>
  </si>
  <si>
    <t>24884</t>
  </si>
  <si>
    <t>0040</t>
  </si>
  <si>
    <t>FILTRO COMBUSTIVEL FS50/7</t>
  </si>
  <si>
    <t>1518</t>
  </si>
  <si>
    <t>24885</t>
  </si>
  <si>
    <t>0041</t>
  </si>
  <si>
    <t>FILTRO COMBUSTIVEL GI50/7</t>
  </si>
  <si>
    <t>1519</t>
  </si>
  <si>
    <t>24883</t>
  </si>
  <si>
    <t>0042</t>
  </si>
  <si>
    <t>FILTRO COMBUSTIVEL SEP ÁGUA WK 1060</t>
  </si>
  <si>
    <t>1520</t>
  </si>
  <si>
    <t>12934</t>
  </si>
  <si>
    <t>FILTRO DE AR AP 9834</t>
  </si>
  <si>
    <t>1521</t>
  </si>
  <si>
    <t>24519</t>
  </si>
  <si>
    <t>0044</t>
  </si>
  <si>
    <t xml:space="preserve">FILTRO DE AR EXTERNO ARS 1533: 
</t>
  </si>
  <si>
    <t>1522</t>
  </si>
  <si>
    <t>24522</t>
  </si>
  <si>
    <t>0045</t>
  </si>
  <si>
    <t>FILTRO DE AR EXTERNO HD 9838</t>
  </si>
  <si>
    <t>1523</t>
  </si>
  <si>
    <t>24521</t>
  </si>
  <si>
    <t>0046</t>
  </si>
  <si>
    <t xml:space="preserve">FILTRO DE AR EXTERNO HD 9839: 
</t>
  </si>
  <si>
    <t>1524</t>
  </si>
  <si>
    <t>24520</t>
  </si>
  <si>
    <t>0047</t>
  </si>
  <si>
    <t>FILTRO DE AR EXTERNO TR 25491</t>
  </si>
  <si>
    <t>1525</t>
  </si>
  <si>
    <t>24523</t>
  </si>
  <si>
    <t>0048</t>
  </si>
  <si>
    <t>FILTRO DE AR EXTERNO TR 9987</t>
  </si>
  <si>
    <t>1526</t>
  </si>
  <si>
    <t>24511</t>
  </si>
  <si>
    <t>0049</t>
  </si>
  <si>
    <t xml:space="preserve">FILTRO DE AR HD 7109: 
</t>
  </si>
  <si>
    <t>1527</t>
  </si>
  <si>
    <t>24943</t>
  </si>
  <si>
    <t>0050</t>
  </si>
  <si>
    <t>FILTRO DE AR HD 8234</t>
  </si>
  <si>
    <t>1528</t>
  </si>
  <si>
    <t>24509</t>
  </si>
  <si>
    <t>0051</t>
  </si>
  <si>
    <t>FILTRO DE AR HD 9837 VOX</t>
  </si>
  <si>
    <t>1529</t>
  </si>
  <si>
    <t>24510</t>
  </si>
  <si>
    <t>0052</t>
  </si>
  <si>
    <t>FILTRO DE AR HD 9840</t>
  </si>
  <si>
    <t>1530</t>
  </si>
  <si>
    <t>24516</t>
  </si>
  <si>
    <t>0053</t>
  </si>
  <si>
    <t>FILTRO DE AR INTERNO ASR 533</t>
  </si>
  <si>
    <t>1531</t>
  </si>
  <si>
    <t>24515</t>
  </si>
  <si>
    <t>0054</t>
  </si>
  <si>
    <t xml:space="preserve">FILTRO DE AR INTERNO HDES 839: 
</t>
  </si>
  <si>
    <t>1532</t>
  </si>
  <si>
    <t>24518</t>
  </si>
  <si>
    <t>0055</t>
  </si>
  <si>
    <t>FILTRO DE AR INTERNO HDS 838UN</t>
  </si>
  <si>
    <t>1533</t>
  </si>
  <si>
    <t>24514</t>
  </si>
  <si>
    <t>0056</t>
  </si>
  <si>
    <t>FILTRO DE AR INTERNO TR 25492</t>
  </si>
  <si>
    <t>1534</t>
  </si>
  <si>
    <t>24517</t>
  </si>
  <si>
    <t>0057</t>
  </si>
  <si>
    <t>FILTRO DE AR INTERNO TR 9988</t>
  </si>
  <si>
    <t>1535</t>
  </si>
  <si>
    <t>24500</t>
  </si>
  <si>
    <t>0058</t>
  </si>
  <si>
    <t>FILTRO DE COMBUSTIVEL CE 3014</t>
  </si>
  <si>
    <t>1536</t>
  </si>
  <si>
    <t>24475</t>
  </si>
  <si>
    <t>0059</t>
  </si>
  <si>
    <t>FILTRO DE COMBUSTIVEL CE 3022</t>
  </si>
  <si>
    <t>U</t>
  </si>
  <si>
    <t>1537</t>
  </si>
  <si>
    <t>24939</t>
  </si>
  <si>
    <t>0060</t>
  </si>
  <si>
    <t>FILTRO DE COMBUSTIVEL CE 3023</t>
  </si>
  <si>
    <t>1538</t>
  </si>
  <si>
    <t>24476</t>
  </si>
  <si>
    <t>0061</t>
  </si>
  <si>
    <t>FILTRO DE COMBUSTIVEL FB 162</t>
  </si>
  <si>
    <t>UN.</t>
  </si>
  <si>
    <t>1539</t>
  </si>
  <si>
    <t>24477</t>
  </si>
  <si>
    <t>0062</t>
  </si>
  <si>
    <t xml:space="preserve">FILTRO DE COMBUSTIVEL FBD 410: 
</t>
  </si>
  <si>
    <t>1540</t>
  </si>
  <si>
    <t>24478</t>
  </si>
  <si>
    <t>0063</t>
  </si>
  <si>
    <t>FILTRO DE COMBUSTIVEL FBD 72/2</t>
  </si>
  <si>
    <t>1541</t>
  </si>
  <si>
    <t>24490</t>
  </si>
  <si>
    <t>0064</t>
  </si>
  <si>
    <t>FILTRO DE COMBUSTIVEL FBS 170/1 SEPARADOR DE AGUA OU FBS 940</t>
  </si>
  <si>
    <t>1542</t>
  </si>
  <si>
    <t>24496</t>
  </si>
  <si>
    <t>0065</t>
  </si>
  <si>
    <t xml:space="preserve">FILTRO DE COMBUSTIVEL FBS 2/255: 
</t>
  </si>
  <si>
    <t>1543</t>
  </si>
  <si>
    <t>24936</t>
  </si>
  <si>
    <t>0066</t>
  </si>
  <si>
    <t>FILTRO DE COMBUSTIVEL FDB 493</t>
  </si>
  <si>
    <t>1544</t>
  </si>
  <si>
    <t>24498</t>
  </si>
  <si>
    <t>0067</t>
  </si>
  <si>
    <t>FILTRO DE COMBUSTIVEL FS 04/7</t>
  </si>
  <si>
    <t>1545</t>
  </si>
  <si>
    <t>24497</t>
  </si>
  <si>
    <t>0068</t>
  </si>
  <si>
    <t>FILTRO DE COMBUSTIVEL PSC 496</t>
  </si>
  <si>
    <t>1546</t>
  </si>
  <si>
    <t>24473</t>
  </si>
  <si>
    <t>0069</t>
  </si>
  <si>
    <t>FILTRO DE COMBUSTIVEL PSC 75</t>
  </si>
  <si>
    <t>1547</t>
  </si>
  <si>
    <t>24499</t>
  </si>
  <si>
    <t>0070</t>
  </si>
  <si>
    <t>FILTRO DE COMBUSTIVEL RC 806</t>
  </si>
  <si>
    <t>1548</t>
  </si>
  <si>
    <t>24489</t>
  </si>
  <si>
    <t>0071</t>
  </si>
  <si>
    <t>FILTRO DE COMBUSTIVEL SEPARADOR DE AGUA WK 1060/4</t>
  </si>
  <si>
    <t>1549</t>
  </si>
  <si>
    <t>24494</t>
  </si>
  <si>
    <t>0072</t>
  </si>
  <si>
    <t>FILTRO DE COMBUSTIVEL WK 950/19</t>
  </si>
  <si>
    <t>1550</t>
  </si>
  <si>
    <t>24495</t>
  </si>
  <si>
    <t>0073</t>
  </si>
  <si>
    <t>FILTRO DE COMBUSTIVEL WK 950/21</t>
  </si>
  <si>
    <t>1551</t>
  </si>
  <si>
    <t>24482</t>
  </si>
  <si>
    <t>0074</t>
  </si>
  <si>
    <t>FILTRO DE OLEO LB 283</t>
  </si>
  <si>
    <t>1552</t>
  </si>
  <si>
    <t>24480</t>
  </si>
  <si>
    <t>0075</t>
  </si>
  <si>
    <t>FILTRO DE OLEO LB417</t>
  </si>
  <si>
    <t>1553</t>
  </si>
  <si>
    <t>24479</t>
  </si>
  <si>
    <t>0076</t>
  </si>
  <si>
    <t>FILTRO DE OLEO LE 2002</t>
  </si>
  <si>
    <t>1554</t>
  </si>
  <si>
    <t>24485</t>
  </si>
  <si>
    <t>0077</t>
  </si>
  <si>
    <t>FILTRO DE OLEO LE 2003</t>
  </si>
  <si>
    <t>1555</t>
  </si>
  <si>
    <t>24487</t>
  </si>
  <si>
    <t>0078</t>
  </si>
  <si>
    <t>FILTRO DE OLEO LUBRIFICANTE PSL 301</t>
  </si>
  <si>
    <t>1556</t>
  </si>
  <si>
    <t>24486</t>
  </si>
  <si>
    <t>0079</t>
  </si>
  <si>
    <t>FILTRO DE OLEO LUBRIFICANTE PSL 338</t>
  </si>
  <si>
    <t>1557</t>
  </si>
  <si>
    <t>24481</t>
  </si>
  <si>
    <t>0080</t>
  </si>
  <si>
    <t>FILTRO DE OLEO PSL338</t>
  </si>
  <si>
    <t>1558</t>
  </si>
  <si>
    <t>24484</t>
  </si>
  <si>
    <t>0081</t>
  </si>
  <si>
    <t>FILTRO DE OLEO W 950/26</t>
  </si>
  <si>
    <t>1559</t>
  </si>
  <si>
    <t>24488</t>
  </si>
  <si>
    <t>0082</t>
  </si>
  <si>
    <t>FILTRO DE RACOR WK 1060/4</t>
  </si>
  <si>
    <t>1560</t>
  </si>
  <si>
    <t>24645</t>
  </si>
  <si>
    <t>0083</t>
  </si>
  <si>
    <t>FILTRO DO HIDRAULICO PH 64</t>
  </si>
  <si>
    <t>1561</t>
  </si>
  <si>
    <t>24503</t>
  </si>
  <si>
    <t>0084</t>
  </si>
  <si>
    <t xml:space="preserve">FILTRO LUBRIFICANTE LB 123: 
</t>
  </si>
  <si>
    <t>1562</t>
  </si>
  <si>
    <t>24887</t>
  </si>
  <si>
    <t>0085</t>
  </si>
  <si>
    <t>FILTRO LUBRIFICANTE LB 158</t>
  </si>
  <si>
    <t>1563</t>
  </si>
  <si>
    <t>24505</t>
  </si>
  <si>
    <t>0086</t>
  </si>
  <si>
    <t>FILTRO LUBRIFICANTE LB 280</t>
  </si>
  <si>
    <t>1564</t>
  </si>
  <si>
    <t>24891</t>
  </si>
  <si>
    <t>0087</t>
  </si>
  <si>
    <t>FILTRO LUBRIFICANTE LB 545</t>
  </si>
  <si>
    <t>1565</t>
  </si>
  <si>
    <t>24504</t>
  </si>
  <si>
    <t>0088</t>
  </si>
  <si>
    <t>FILTRO LUBRIFICANTE LB 55</t>
  </si>
  <si>
    <t>1566</t>
  </si>
  <si>
    <t>24940</t>
  </si>
  <si>
    <t>0089</t>
  </si>
  <si>
    <t>FILTRO LUBRIFICANTE LB 655</t>
  </si>
  <si>
    <t>1567</t>
  </si>
  <si>
    <t>24889</t>
  </si>
  <si>
    <t>0090</t>
  </si>
  <si>
    <t>FILTRO LUBRIFICANTE LE 2003</t>
  </si>
  <si>
    <t>1568</t>
  </si>
  <si>
    <t>24506</t>
  </si>
  <si>
    <t>0091</t>
  </si>
  <si>
    <t>FILTRO LUBRIFICANTE LE 2011</t>
  </si>
  <si>
    <t>1569</t>
  </si>
  <si>
    <t>24937</t>
  </si>
  <si>
    <t>0092</t>
  </si>
  <si>
    <t>FILTRO LUBRIFICANTE PEL 676</t>
  </si>
  <si>
    <t>1570</t>
  </si>
  <si>
    <t>24893</t>
  </si>
  <si>
    <t>0093</t>
  </si>
  <si>
    <t>FILTRO LUBRIFICANTE PLS 657</t>
  </si>
  <si>
    <t>1571</t>
  </si>
  <si>
    <t>24892</t>
  </si>
  <si>
    <t>0094</t>
  </si>
  <si>
    <t>FILTRO LUBRIFICANTE PSL 55</t>
  </si>
  <si>
    <t>1572</t>
  </si>
  <si>
    <t>24890</t>
  </si>
  <si>
    <t>0095</t>
  </si>
  <si>
    <t>FILTRO LUBRIFICANTE PSL 55/TN5</t>
  </si>
  <si>
    <t>1573</t>
  </si>
  <si>
    <t>24941</t>
  </si>
  <si>
    <t>0096</t>
  </si>
  <si>
    <t>FILTRO LUBRIFICANTE PSL 77</t>
  </si>
  <si>
    <t>1574</t>
  </si>
  <si>
    <t>24493</t>
  </si>
  <si>
    <t>0097</t>
  </si>
  <si>
    <t>FILTRO SEPARADOR DE AGUA FBS 530/1</t>
  </si>
  <si>
    <t>1575</t>
  </si>
  <si>
    <t>24491</t>
  </si>
  <si>
    <t>0098</t>
  </si>
  <si>
    <t>FILTRO SEPARADOR DE AGUA FBS 980 OU PSD 980</t>
  </si>
  <si>
    <t>1576</t>
  </si>
  <si>
    <t>24492</t>
  </si>
  <si>
    <t>0099</t>
  </si>
  <si>
    <t>FILTRO SEPARADOR DE AGUA PSD 460/1</t>
  </si>
  <si>
    <t>1577</t>
  </si>
  <si>
    <t>18127</t>
  </si>
  <si>
    <t>0100</t>
  </si>
  <si>
    <t>FLUIDO FREIO DOT 3 500ML</t>
  </si>
  <si>
    <t>1578</t>
  </si>
  <si>
    <t>18128</t>
  </si>
  <si>
    <t>0101</t>
  </si>
  <si>
    <t>FLUIDO FREIO DOT 4 500ML</t>
  </si>
  <si>
    <t>1579</t>
  </si>
  <si>
    <t>13024</t>
  </si>
  <si>
    <t>0102</t>
  </si>
  <si>
    <t>GRAXA  A BASE DE LITIO NLGI 2 BALDE 20 KGM</t>
  </si>
  <si>
    <t>1580</t>
  </si>
  <si>
    <t>13027</t>
  </si>
  <si>
    <t>0103</t>
  </si>
  <si>
    <t>GRAXA A BASE DE LITIO NLGI 2 NH 720 A BALDE 20 KG</t>
  </si>
  <si>
    <t>LT</t>
  </si>
  <si>
    <t>1581</t>
  </si>
  <si>
    <t>18133</t>
  </si>
  <si>
    <t>0104</t>
  </si>
  <si>
    <t>OLEO 10 W 40 TURBO</t>
  </si>
  <si>
    <t>1582</t>
  </si>
  <si>
    <t>18129</t>
  </si>
  <si>
    <t>0105</t>
  </si>
  <si>
    <t>OLEO 15 W 40 SEMI- SINTETICO</t>
  </si>
  <si>
    <t>1583</t>
  </si>
  <si>
    <t>18132</t>
  </si>
  <si>
    <t>0106</t>
  </si>
  <si>
    <t>OLEO 15 W 40 TURBO BALDE 20 LITROS</t>
  </si>
  <si>
    <t>1584</t>
  </si>
  <si>
    <t>13052</t>
  </si>
  <si>
    <t>0107</t>
  </si>
  <si>
    <t>OLEO 15W 40 TURBO GALÃO 3 LTS</t>
  </si>
  <si>
    <t>GAL</t>
  </si>
  <si>
    <t>1585</t>
  </si>
  <si>
    <t>13054</t>
  </si>
  <si>
    <t>0108</t>
  </si>
  <si>
    <t>OLEO 20W50 MINERAL</t>
  </si>
  <si>
    <t>1586</t>
  </si>
  <si>
    <t>13055</t>
  </si>
  <si>
    <t>0109</t>
  </si>
  <si>
    <t>OLEO 2T API TC 500 ML</t>
  </si>
  <si>
    <t>1587</t>
  </si>
  <si>
    <t>24947</t>
  </si>
  <si>
    <t>0110</t>
  </si>
  <si>
    <t xml:space="preserve">OLEO 2T PARA ROÇADEIRA 8017H MOTOR OIL 500ML: 
</t>
  </si>
  <si>
    <t>1588</t>
  </si>
  <si>
    <t>24895</t>
  </si>
  <si>
    <t>0111</t>
  </si>
  <si>
    <t>OLEO 5 W 30 SEMI SINTET .</t>
  </si>
  <si>
    <t>1589</t>
  </si>
  <si>
    <t>13056</t>
  </si>
  <si>
    <t>0112</t>
  </si>
  <si>
    <t>OLEO 5 W 30 SINTET</t>
  </si>
  <si>
    <t>1590</t>
  </si>
  <si>
    <t>24946</t>
  </si>
  <si>
    <t>0113</t>
  </si>
  <si>
    <t xml:space="preserve">oleo 5 w 40 sintetico: 
</t>
  </si>
  <si>
    <t>1591</t>
  </si>
  <si>
    <t>18130</t>
  </si>
  <si>
    <t>0114</t>
  </si>
  <si>
    <t>OLEO ATF TIPO A 1 LT</t>
  </si>
  <si>
    <t>1592</t>
  </si>
  <si>
    <t>20412</t>
  </si>
  <si>
    <t>0115</t>
  </si>
  <si>
    <t>OLEO ATF TIPO A GALÃO  5 LTS</t>
  </si>
  <si>
    <t>1593</t>
  </si>
  <si>
    <t>24470</t>
  </si>
  <si>
    <t>0116</t>
  </si>
  <si>
    <t>OLEO DA TRANSMISSAO 85W 140</t>
  </si>
  <si>
    <t>L</t>
  </si>
  <si>
    <t>1594</t>
  </si>
  <si>
    <t>24472</t>
  </si>
  <si>
    <t>0117</t>
  </si>
  <si>
    <t>OLEO DE TRANSMISSAO 10 W 30</t>
  </si>
  <si>
    <t>Litro</t>
  </si>
  <si>
    <t>1595</t>
  </si>
  <si>
    <t>20419</t>
  </si>
  <si>
    <t>0118</t>
  </si>
  <si>
    <t>OLEO HIDRAULICO 68 HD BALDE 20 LTS</t>
  </si>
  <si>
    <t>1596</t>
  </si>
  <si>
    <t>18131</t>
  </si>
  <si>
    <t>0119</t>
  </si>
  <si>
    <t>OLEO HIDRAULICO 68 HD GALÃO 5 LTS</t>
  </si>
  <si>
    <t>1597</t>
  </si>
  <si>
    <t>20418</t>
  </si>
  <si>
    <t>0120</t>
  </si>
  <si>
    <t>OLEO SAE 140 BALDE 20 LTS</t>
  </si>
  <si>
    <t>1598</t>
  </si>
  <si>
    <t>20417</t>
  </si>
  <si>
    <t>0121</t>
  </si>
  <si>
    <t>OLEO SAE 140 GALÃO 5 LTS</t>
  </si>
  <si>
    <t>1599</t>
  </si>
  <si>
    <t>20416</t>
  </si>
  <si>
    <t>0122</t>
  </si>
  <si>
    <t>OLEO SAE 80 BALDE 20 LTS</t>
  </si>
  <si>
    <t>1600</t>
  </si>
  <si>
    <t>24896</t>
  </si>
  <si>
    <t>0123</t>
  </si>
  <si>
    <t>OLEO SAE 80W 1L</t>
  </si>
  <si>
    <t>1601</t>
  </si>
  <si>
    <t>20414</t>
  </si>
  <si>
    <t>0124</t>
  </si>
  <si>
    <t>OLEO SAE 90 BALDE 20 LTS</t>
  </si>
  <si>
    <t>1602</t>
  </si>
  <si>
    <t>13132</t>
  </si>
  <si>
    <t>0125</t>
  </si>
  <si>
    <t>WHITE LUB ANTIFERRUGEM</t>
  </si>
  <si>
    <t>1603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</si>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</sst>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6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6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6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35</v>
      </c>
      <c r="E19" s="13">
        <v>6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35</v>
      </c>
      <c r="E20" s="13">
        <v>6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6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6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6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6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6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6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85</v>
      </c>
      <c r="E27" s="13">
        <v>200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90</v>
      </c>
      <c r="E28" s="13">
        <v>250</v>
      </c>
      <c r="F28" s="15">
        <v>0</v>
      </c>
      <c r="G28" s="13">
        <f>ROUND(SUM(E28*F28),2)</f>
        <v>0</v>
      </c>
      <c r="H28" s="17" t="s">
        <v>0</v>
      </c>
      <c r="I28" s="14" t="s">
        <v>91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95</v>
      </c>
      <c r="E29" s="13">
        <v>50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100</v>
      </c>
      <c r="E30" s="13">
        <v>950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105</v>
      </c>
      <c r="E31" s="13">
        <v>20</v>
      </c>
      <c r="F31" s="15">
        <v>0</v>
      </c>
      <c r="G31" s="13">
        <f>ROUND(SUM(E31*F31),2)</f>
        <v>0</v>
      </c>
      <c r="H31" s="17" t="s">
        <v>0</v>
      </c>
      <c r="I31" s="14" t="s">
        <v>106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107</v>
      </c>
      <c r="B32" s="14" t="s">
        <v>108</v>
      </c>
      <c r="C32" s="10" t="s">
        <v>109</v>
      </c>
      <c r="D32" s="10" t="s">
        <v>105</v>
      </c>
      <c r="E32" s="13">
        <v>20</v>
      </c>
      <c r="F32" s="15">
        <v>0</v>
      </c>
      <c r="G32" s="13">
        <f>ROUND(SUM(E32*F32),2)</f>
        <v>0</v>
      </c>
      <c r="H32" s="17" t="s">
        <v>0</v>
      </c>
      <c r="I32" s="14" t="s">
        <v>110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105</v>
      </c>
      <c r="E33" s="13">
        <v>20</v>
      </c>
      <c r="F33" s="15">
        <v>0</v>
      </c>
      <c r="G33" s="13">
        <f>ROUND(SUM(E33*F33),2)</f>
        <v>0</v>
      </c>
      <c r="H33" s="17" t="s">
        <v>0</v>
      </c>
      <c r="I33" s="14" t="s">
        <v>114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115</v>
      </c>
      <c r="B34" s="14" t="s">
        <v>116</v>
      </c>
      <c r="C34" s="10" t="s">
        <v>117</v>
      </c>
      <c r="D34" s="10" t="s">
        <v>105</v>
      </c>
      <c r="E34" s="13">
        <v>20</v>
      </c>
      <c r="F34" s="15">
        <v>0</v>
      </c>
      <c r="G34" s="13">
        <f>ROUND(SUM(E34*F34),2)</f>
        <v>0</v>
      </c>
      <c r="H34" s="17" t="s">
        <v>0</v>
      </c>
      <c r="I34" s="14" t="s">
        <v>118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105</v>
      </c>
      <c r="E35" s="13">
        <v>20</v>
      </c>
      <c r="F35" s="15">
        <v>0</v>
      </c>
      <c r="G35" s="13">
        <f>ROUND(SUM(E35*F35),2)</f>
        <v>0</v>
      </c>
      <c r="H35" s="17" t="s">
        <v>0</v>
      </c>
      <c r="I35" s="14" t="s">
        <v>122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105</v>
      </c>
      <c r="E36" s="13">
        <v>20</v>
      </c>
      <c r="F36" s="15">
        <v>0</v>
      </c>
      <c r="G36" s="13">
        <f>ROUND(SUM(E36*F36),2)</f>
        <v>0</v>
      </c>
      <c r="H36" s="17" t="s">
        <v>0</v>
      </c>
      <c r="I36" s="14" t="s">
        <v>126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105</v>
      </c>
      <c r="E37" s="13">
        <v>20</v>
      </c>
      <c r="F37" s="15">
        <v>0</v>
      </c>
      <c r="G37" s="13">
        <f>ROUND(SUM(E37*F37),2)</f>
        <v>0</v>
      </c>
      <c r="H37" s="17" t="s">
        <v>0</v>
      </c>
      <c r="I37" s="14" t="s">
        <v>130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105</v>
      </c>
      <c r="E38" s="13">
        <v>20</v>
      </c>
      <c r="F38" s="15">
        <v>0</v>
      </c>
      <c r="G38" s="13">
        <f>ROUND(SUM(E38*F38),2)</f>
        <v>0</v>
      </c>
      <c r="H38" s="17" t="s">
        <v>0</v>
      </c>
      <c r="I38" s="14" t="s">
        <v>134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105</v>
      </c>
      <c r="E39" s="13">
        <v>20</v>
      </c>
      <c r="F39" s="15">
        <v>0</v>
      </c>
      <c r="G39" s="13">
        <f>ROUND(SUM(E39*F39),2)</f>
        <v>0</v>
      </c>
      <c r="H39" s="17" t="s">
        <v>0</v>
      </c>
      <c r="I39" s="14" t="s">
        <v>138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105</v>
      </c>
      <c r="E40" s="13">
        <v>20</v>
      </c>
      <c r="F40" s="15">
        <v>0</v>
      </c>
      <c r="G40" s="13">
        <f>ROUND(SUM(E40*F40),2)</f>
        <v>0</v>
      </c>
      <c r="H40" s="17" t="s">
        <v>0</v>
      </c>
      <c r="I40" s="14" t="s">
        <v>142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105</v>
      </c>
      <c r="E41" s="13">
        <v>10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105</v>
      </c>
      <c r="E42" s="13">
        <v>25</v>
      </c>
      <c r="F42" s="15">
        <v>0</v>
      </c>
      <c r="G42" s="13">
        <f>ROUND(SUM(E42*F42),2)</f>
        <v>0</v>
      </c>
      <c r="H42" s="17" t="s">
        <v>0</v>
      </c>
      <c r="I42" s="14" t="s">
        <v>150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105</v>
      </c>
      <c r="E43" s="13">
        <v>20</v>
      </c>
      <c r="F43" s="15">
        <v>0</v>
      </c>
      <c r="G43" s="13">
        <f>ROUND(SUM(E43*F43),2)</f>
        <v>0</v>
      </c>
      <c r="H43" s="17" t="s">
        <v>0</v>
      </c>
      <c r="I43" s="14" t="s">
        <v>154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105</v>
      </c>
      <c r="E44" s="13">
        <v>20</v>
      </c>
      <c r="F44" s="15">
        <v>0</v>
      </c>
      <c r="G44" s="13">
        <f>ROUND(SUM(E44*F44),2)</f>
        <v>0</v>
      </c>
      <c r="H44" s="17" t="s">
        <v>0</v>
      </c>
      <c r="I44" s="14" t="s">
        <v>158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105</v>
      </c>
      <c r="E45" s="13">
        <v>20</v>
      </c>
      <c r="F45" s="15">
        <v>0</v>
      </c>
      <c r="G45" s="13">
        <f>ROUND(SUM(E45*F45),2)</f>
        <v>0</v>
      </c>
      <c r="H45" s="17" t="s">
        <v>0</v>
      </c>
      <c r="I45" s="14" t="s">
        <v>162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163</v>
      </c>
      <c r="B46" s="14" t="s">
        <v>164</v>
      </c>
      <c r="C46" s="10" t="s">
        <v>165</v>
      </c>
      <c r="D46" s="10" t="s">
        <v>85</v>
      </c>
      <c r="E46" s="13">
        <v>20</v>
      </c>
      <c r="F46" s="15">
        <v>0</v>
      </c>
      <c r="G46" s="13">
        <f>ROUND(SUM(E46*F46),2)</f>
        <v>0</v>
      </c>
      <c r="H46" s="17" t="s">
        <v>0</v>
      </c>
      <c r="I46" s="14" t="s">
        <v>166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167</v>
      </c>
      <c r="B47" s="14" t="s">
        <v>168</v>
      </c>
      <c r="C47" s="10" t="s">
        <v>169</v>
      </c>
      <c r="D47" s="10" t="s">
        <v>85</v>
      </c>
      <c r="E47" s="13">
        <v>20</v>
      </c>
      <c r="F47" s="15">
        <v>0</v>
      </c>
      <c r="G47" s="13">
        <f>ROUND(SUM(E47*F47),2)</f>
        <v>0</v>
      </c>
      <c r="H47" s="17" t="s">
        <v>0</v>
      </c>
      <c r="I47" s="14" t="s">
        <v>170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171</v>
      </c>
      <c r="B48" s="14" t="s">
        <v>172</v>
      </c>
      <c r="C48" s="10" t="s">
        <v>173</v>
      </c>
      <c r="D48" s="10" t="s">
        <v>105</v>
      </c>
      <c r="E48" s="13">
        <v>6</v>
      </c>
      <c r="F48" s="15">
        <v>0</v>
      </c>
      <c r="G48" s="13">
        <f>ROUND(SUM(E48*F48),2)</f>
        <v>0</v>
      </c>
      <c r="H48" s="17" t="s">
        <v>0</v>
      </c>
      <c r="I48" s="14" t="s">
        <v>174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175</v>
      </c>
      <c r="B49" s="14" t="s">
        <v>176</v>
      </c>
      <c r="C49" s="10" t="s">
        <v>177</v>
      </c>
      <c r="D49" s="10" t="s">
        <v>105</v>
      </c>
      <c r="E49" s="13">
        <v>20</v>
      </c>
      <c r="F49" s="15">
        <v>0</v>
      </c>
      <c r="G49" s="13">
        <f>ROUND(SUM(E49*F49),2)</f>
        <v>0</v>
      </c>
      <c r="H49" s="17" t="s">
        <v>0</v>
      </c>
      <c r="I49" s="14" t="s">
        <v>178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179</v>
      </c>
      <c r="B50" s="14" t="s">
        <v>180</v>
      </c>
      <c r="C50" s="10" t="s">
        <v>181</v>
      </c>
      <c r="D50" s="10" t="s">
        <v>105</v>
      </c>
      <c r="E50" s="13">
        <v>20</v>
      </c>
      <c r="F50" s="15">
        <v>0</v>
      </c>
      <c r="G50" s="13">
        <f>ROUND(SUM(E50*F50),2)</f>
        <v>0</v>
      </c>
      <c r="H50" s="17" t="s">
        <v>0</v>
      </c>
      <c r="I50" s="14" t="s">
        <v>182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183</v>
      </c>
      <c r="B51" s="14" t="s">
        <v>184</v>
      </c>
      <c r="C51" s="10" t="s">
        <v>185</v>
      </c>
      <c r="D51" s="10" t="s">
        <v>105</v>
      </c>
      <c r="E51" s="13">
        <v>20</v>
      </c>
      <c r="F51" s="15">
        <v>0</v>
      </c>
      <c r="G51" s="13">
        <f>ROUND(SUM(E51*F51),2)</f>
        <v>0</v>
      </c>
      <c r="H51" s="17" t="s">
        <v>0</v>
      </c>
      <c r="I51" s="14" t="s">
        <v>186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187</v>
      </c>
      <c r="B52" s="14" t="s">
        <v>188</v>
      </c>
      <c r="C52" s="10" t="s">
        <v>189</v>
      </c>
      <c r="D52" s="10" t="s">
        <v>105</v>
      </c>
      <c r="E52" s="13">
        <v>20</v>
      </c>
      <c r="F52" s="15">
        <v>0</v>
      </c>
      <c r="G52" s="13">
        <f>ROUND(SUM(E52*F52),2)</f>
        <v>0</v>
      </c>
      <c r="H52" s="17" t="s">
        <v>0</v>
      </c>
      <c r="I52" s="14" t="s">
        <v>190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191</v>
      </c>
      <c r="B53" s="14" t="s">
        <v>192</v>
      </c>
      <c r="C53" s="10" t="s">
        <v>193</v>
      </c>
      <c r="D53" s="10" t="s">
        <v>105</v>
      </c>
      <c r="E53" s="13">
        <v>20</v>
      </c>
      <c r="F53" s="15">
        <v>0</v>
      </c>
      <c r="G53" s="13">
        <f>ROUND(SUM(E53*F53),2)</f>
        <v>0</v>
      </c>
      <c r="H53" s="17" t="s">
        <v>0</v>
      </c>
      <c r="I53" s="14" t="s">
        <v>194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195</v>
      </c>
      <c r="B54" s="14" t="s">
        <v>196</v>
      </c>
      <c r="C54" s="10" t="s">
        <v>197</v>
      </c>
      <c r="D54" s="10" t="s">
        <v>105</v>
      </c>
      <c r="E54" s="13">
        <v>20</v>
      </c>
      <c r="F54" s="15">
        <v>0</v>
      </c>
      <c r="G54" s="13">
        <f>ROUND(SUM(E54*F54),2)</f>
        <v>0</v>
      </c>
      <c r="H54" s="17" t="s">
        <v>0</v>
      </c>
      <c r="I54" s="14" t="s">
        <v>198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199</v>
      </c>
      <c r="B55" s="14" t="s">
        <v>200</v>
      </c>
      <c r="C55" s="10" t="s">
        <v>201</v>
      </c>
      <c r="D55" s="10" t="s">
        <v>105</v>
      </c>
      <c r="E55" s="13">
        <v>20</v>
      </c>
      <c r="F55" s="15">
        <v>0</v>
      </c>
      <c r="G55" s="13">
        <f>ROUND(SUM(E55*F55),2)</f>
        <v>0</v>
      </c>
      <c r="H55" s="17" t="s">
        <v>0</v>
      </c>
      <c r="I55" s="14" t="s">
        <v>202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203</v>
      </c>
      <c r="B56" s="14" t="s">
        <v>204</v>
      </c>
      <c r="C56" s="10" t="s">
        <v>205</v>
      </c>
      <c r="D56" s="10" t="s">
        <v>105</v>
      </c>
      <c r="E56" s="13">
        <v>20</v>
      </c>
      <c r="F56" s="15">
        <v>0</v>
      </c>
      <c r="G56" s="13">
        <f>ROUND(SUM(E56*F56),2)</f>
        <v>0</v>
      </c>
      <c r="H56" s="17" t="s">
        <v>0</v>
      </c>
      <c r="I56" s="14" t="s">
        <v>206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207</v>
      </c>
      <c r="B57" s="14" t="s">
        <v>82</v>
      </c>
      <c r="C57" s="10" t="s">
        <v>208</v>
      </c>
      <c r="D57" s="10" t="s">
        <v>85</v>
      </c>
      <c r="E57" s="13">
        <v>20</v>
      </c>
      <c r="F57" s="15">
        <v>0</v>
      </c>
      <c r="G57" s="13">
        <f>ROUND(SUM(E57*F57),2)</f>
        <v>0</v>
      </c>
      <c r="H57" s="17" t="s">
        <v>0</v>
      </c>
      <c r="I57" s="14" t="s">
        <v>209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105</v>
      </c>
      <c r="E58" s="13">
        <v>10</v>
      </c>
      <c r="F58" s="15">
        <v>0</v>
      </c>
      <c r="G58" s="13">
        <f>ROUND(SUM(E58*F58),2)</f>
        <v>0</v>
      </c>
      <c r="H58" s="17" t="s">
        <v>0</v>
      </c>
      <c r="I58" s="14" t="s">
        <v>213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214</v>
      </c>
      <c r="B59" s="14" t="s">
        <v>215</v>
      </c>
      <c r="C59" s="10" t="s">
        <v>216</v>
      </c>
      <c r="D59" s="10" t="s">
        <v>105</v>
      </c>
      <c r="E59" s="13">
        <v>15</v>
      </c>
      <c r="F59" s="15">
        <v>0</v>
      </c>
      <c r="G59" s="13">
        <f>ROUND(SUM(E59*F59),2)</f>
        <v>0</v>
      </c>
      <c r="H59" s="17" t="s">
        <v>0</v>
      </c>
      <c r="I59" s="14" t="s">
        <v>217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218</v>
      </c>
      <c r="B60" s="14" t="s">
        <v>219</v>
      </c>
      <c r="C60" s="10" t="s">
        <v>220</v>
      </c>
      <c r="D60" s="10" t="s">
        <v>105</v>
      </c>
      <c r="E60" s="13">
        <v>15</v>
      </c>
      <c r="F60" s="15">
        <v>0</v>
      </c>
      <c r="G60" s="13">
        <f>ROUND(SUM(E60*F60),2)</f>
        <v>0</v>
      </c>
      <c r="H60" s="17" t="s">
        <v>0</v>
      </c>
      <c r="I60" s="14" t="s">
        <v>221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222</v>
      </c>
      <c r="B61" s="14" t="s">
        <v>223</v>
      </c>
      <c r="C61" s="10" t="s">
        <v>224</v>
      </c>
      <c r="D61" s="10" t="s">
        <v>105</v>
      </c>
      <c r="E61" s="13">
        <v>10</v>
      </c>
      <c r="F61" s="15">
        <v>0</v>
      </c>
      <c r="G61" s="13">
        <f>ROUND(SUM(E61*F61),2)</f>
        <v>0</v>
      </c>
      <c r="H61" s="17" t="s">
        <v>0</v>
      </c>
      <c r="I61" s="14" t="s">
        <v>225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226</v>
      </c>
      <c r="B62" s="14" t="s">
        <v>227</v>
      </c>
      <c r="C62" s="10" t="s">
        <v>228</v>
      </c>
      <c r="D62" s="10" t="s">
        <v>105</v>
      </c>
      <c r="E62" s="13">
        <v>10</v>
      </c>
      <c r="F62" s="15">
        <v>0</v>
      </c>
      <c r="G62" s="13">
        <f>ROUND(SUM(E62*F62),2)</f>
        <v>0</v>
      </c>
      <c r="H62" s="17" t="s">
        <v>0</v>
      </c>
      <c r="I62" s="14" t="s">
        <v>229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230</v>
      </c>
      <c r="B63" s="14" t="s">
        <v>231</v>
      </c>
      <c r="C63" s="10" t="s">
        <v>232</v>
      </c>
      <c r="D63" s="10" t="s">
        <v>105</v>
      </c>
      <c r="E63" s="13">
        <v>15</v>
      </c>
      <c r="F63" s="15">
        <v>0</v>
      </c>
      <c r="G63" s="13">
        <f>ROUND(SUM(E63*F63),2)</f>
        <v>0</v>
      </c>
      <c r="H63" s="17" t="s">
        <v>0</v>
      </c>
      <c r="I63" s="14" t="s">
        <v>233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234</v>
      </c>
      <c r="B64" s="14" t="s">
        <v>235</v>
      </c>
      <c r="C64" s="10" t="s">
        <v>236</v>
      </c>
      <c r="D64" s="10" t="s">
        <v>105</v>
      </c>
      <c r="E64" s="13">
        <v>10</v>
      </c>
      <c r="F64" s="15">
        <v>0</v>
      </c>
      <c r="G64" s="13">
        <f>ROUND(SUM(E64*F64),2)</f>
        <v>0</v>
      </c>
      <c r="H64" s="17" t="s">
        <v>0</v>
      </c>
      <c r="I64" s="14" t="s">
        <v>237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238</v>
      </c>
      <c r="B65" s="14" t="s">
        <v>239</v>
      </c>
      <c r="C65" s="10" t="s">
        <v>240</v>
      </c>
      <c r="D65" s="10" t="s">
        <v>105</v>
      </c>
      <c r="E65" s="13">
        <v>10</v>
      </c>
      <c r="F65" s="15">
        <v>0</v>
      </c>
      <c r="G65" s="13">
        <f>ROUND(SUM(E65*F65),2)</f>
        <v>0</v>
      </c>
      <c r="H65" s="17" t="s">
        <v>0</v>
      </c>
      <c r="I65" s="14" t="s">
        <v>241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242</v>
      </c>
      <c r="B66" s="14" t="s">
        <v>243</v>
      </c>
      <c r="C66" s="10" t="s">
        <v>244</v>
      </c>
      <c r="D66" s="10" t="s">
        <v>105</v>
      </c>
      <c r="E66" s="13">
        <v>10</v>
      </c>
      <c r="F66" s="15">
        <v>0</v>
      </c>
      <c r="G66" s="13">
        <f>ROUND(SUM(E66*F66),2)</f>
        <v>0</v>
      </c>
      <c r="H66" s="17" t="s">
        <v>0</v>
      </c>
      <c r="I66" s="14" t="s">
        <v>245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246</v>
      </c>
      <c r="B67" s="14" t="s">
        <v>247</v>
      </c>
      <c r="C67" s="10" t="s">
        <v>248</v>
      </c>
      <c r="D67" s="10" t="s">
        <v>105</v>
      </c>
      <c r="E67" s="13">
        <v>10</v>
      </c>
      <c r="F67" s="15">
        <v>0</v>
      </c>
      <c r="G67" s="13">
        <f>ROUND(SUM(E67*F67),2)</f>
        <v>0</v>
      </c>
      <c r="H67" s="17" t="s">
        <v>0</v>
      </c>
      <c r="I67" s="14" t="s">
        <v>249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250</v>
      </c>
      <c r="B68" s="14" t="s">
        <v>251</v>
      </c>
      <c r="C68" s="10" t="s">
        <v>252</v>
      </c>
      <c r="D68" s="10" t="s">
        <v>105</v>
      </c>
      <c r="E68" s="13">
        <v>10</v>
      </c>
      <c r="F68" s="15">
        <v>0</v>
      </c>
      <c r="G68" s="13">
        <f>ROUND(SUM(E68*F68),2)</f>
        <v>0</v>
      </c>
      <c r="H68" s="17" t="s">
        <v>0</v>
      </c>
      <c r="I68" s="14" t="s">
        <v>253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254</v>
      </c>
      <c r="B69" s="14" t="s">
        <v>255</v>
      </c>
      <c r="C69" s="10" t="s">
        <v>256</v>
      </c>
      <c r="D69" s="10" t="s">
        <v>105</v>
      </c>
      <c r="E69" s="13">
        <v>10</v>
      </c>
      <c r="F69" s="15">
        <v>0</v>
      </c>
      <c r="G69" s="13">
        <f>ROUND(SUM(E69*F69),2)</f>
        <v>0</v>
      </c>
      <c r="H69" s="17" t="s">
        <v>0</v>
      </c>
      <c r="I69" s="14" t="s">
        <v>257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258</v>
      </c>
      <c r="B70" s="14" t="s">
        <v>259</v>
      </c>
      <c r="C70" s="10" t="s">
        <v>260</v>
      </c>
      <c r="D70" s="10" t="s">
        <v>105</v>
      </c>
      <c r="E70" s="13">
        <v>10</v>
      </c>
      <c r="F70" s="15">
        <v>0</v>
      </c>
      <c r="G70" s="13">
        <f>ROUND(SUM(E70*F70),2)</f>
        <v>0</v>
      </c>
      <c r="H70" s="17" t="s">
        <v>0</v>
      </c>
      <c r="I70" s="14" t="s">
        <v>261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262</v>
      </c>
      <c r="B71" s="14" t="s">
        <v>263</v>
      </c>
      <c r="C71" s="10" t="s">
        <v>264</v>
      </c>
      <c r="D71" s="10" t="s">
        <v>105</v>
      </c>
      <c r="E71" s="13">
        <v>10</v>
      </c>
      <c r="F71" s="15">
        <v>0</v>
      </c>
      <c r="G71" s="13">
        <f>ROUND(SUM(E71*F71),2)</f>
        <v>0</v>
      </c>
      <c r="H71" s="17" t="s">
        <v>0</v>
      </c>
      <c r="I71" s="14" t="s">
        <v>265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266</v>
      </c>
      <c r="B72" s="14" t="s">
        <v>267</v>
      </c>
      <c r="C72" s="10" t="s">
        <v>268</v>
      </c>
      <c r="D72" s="10" t="s">
        <v>105</v>
      </c>
      <c r="E72" s="13">
        <v>12</v>
      </c>
      <c r="F72" s="15">
        <v>0</v>
      </c>
      <c r="G72" s="13">
        <f>ROUND(SUM(E72*F72),2)</f>
        <v>0</v>
      </c>
      <c r="H72" s="17" t="s">
        <v>0</v>
      </c>
      <c r="I72" s="14" t="s">
        <v>269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270</v>
      </c>
      <c r="B73" s="14" t="s">
        <v>271</v>
      </c>
      <c r="C73" s="10" t="s">
        <v>272</v>
      </c>
      <c r="D73" s="10" t="s">
        <v>273</v>
      </c>
      <c r="E73" s="13">
        <v>12</v>
      </c>
      <c r="F73" s="15">
        <v>0</v>
      </c>
      <c r="G73" s="13">
        <f>ROUND(SUM(E73*F73),2)</f>
        <v>0</v>
      </c>
      <c r="H73" s="17" t="s">
        <v>0</v>
      </c>
      <c r="I73" s="14" t="s">
        <v>274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275</v>
      </c>
      <c r="B74" s="14" t="s">
        <v>276</v>
      </c>
      <c r="C74" s="10" t="s">
        <v>277</v>
      </c>
      <c r="D74" s="10" t="s">
        <v>105</v>
      </c>
      <c r="E74" s="13">
        <v>10</v>
      </c>
      <c r="F74" s="15">
        <v>0</v>
      </c>
      <c r="G74" s="13">
        <f>ROUND(SUM(E74*F74),2)</f>
        <v>0</v>
      </c>
      <c r="H74" s="17" t="s">
        <v>0</v>
      </c>
      <c r="I74" s="14" t="s">
        <v>278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279</v>
      </c>
      <c r="B75" s="14" t="s">
        <v>280</v>
      </c>
      <c r="C75" s="10" t="s">
        <v>281</v>
      </c>
      <c r="D75" s="10" t="s">
        <v>282</v>
      </c>
      <c r="E75" s="13">
        <v>12</v>
      </c>
      <c r="F75" s="15">
        <v>0</v>
      </c>
      <c r="G75" s="13">
        <f>ROUND(SUM(E75*F75),2)</f>
        <v>0</v>
      </c>
      <c r="H75" s="17" t="s">
        <v>0</v>
      </c>
      <c r="I75" s="14" t="s">
        <v>283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284</v>
      </c>
      <c r="B76" s="14" t="s">
        <v>285</v>
      </c>
      <c r="C76" s="10" t="s">
        <v>286</v>
      </c>
      <c r="D76" s="10" t="s">
        <v>282</v>
      </c>
      <c r="E76" s="13">
        <v>12</v>
      </c>
      <c r="F76" s="15">
        <v>0</v>
      </c>
      <c r="G76" s="13">
        <f>ROUND(SUM(E76*F76),2)</f>
        <v>0</v>
      </c>
      <c r="H76" s="17" t="s">
        <v>0</v>
      </c>
      <c r="I76" s="14" t="s">
        <v>287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288</v>
      </c>
      <c r="B77" s="14" t="s">
        <v>289</v>
      </c>
      <c r="C77" s="10" t="s">
        <v>290</v>
      </c>
      <c r="D77" s="10" t="s">
        <v>282</v>
      </c>
      <c r="E77" s="13">
        <v>12</v>
      </c>
      <c r="F77" s="15">
        <v>0</v>
      </c>
      <c r="G77" s="13">
        <f>ROUND(SUM(E77*F77),2)</f>
        <v>0</v>
      </c>
      <c r="H77" s="17" t="s">
        <v>0</v>
      </c>
      <c r="I77" s="14" t="s">
        <v>291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292</v>
      </c>
      <c r="B78" s="14" t="s">
        <v>293</v>
      </c>
      <c r="C78" s="10" t="s">
        <v>294</v>
      </c>
      <c r="D78" s="10" t="s">
        <v>105</v>
      </c>
      <c r="E78" s="13">
        <v>12</v>
      </c>
      <c r="F78" s="15">
        <v>0</v>
      </c>
      <c r="G78" s="13">
        <f>ROUND(SUM(E78*F78),2)</f>
        <v>0</v>
      </c>
      <c r="H78" s="17" t="s">
        <v>0</v>
      </c>
      <c r="I78" s="14" t="s">
        <v>295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296</v>
      </c>
      <c r="B79" s="14" t="s">
        <v>297</v>
      </c>
      <c r="C79" s="10" t="s">
        <v>298</v>
      </c>
      <c r="D79" s="10" t="s">
        <v>105</v>
      </c>
      <c r="E79" s="13">
        <v>12</v>
      </c>
      <c r="F79" s="15">
        <v>0</v>
      </c>
      <c r="G79" s="13">
        <f>ROUND(SUM(E79*F79),2)</f>
        <v>0</v>
      </c>
      <c r="H79" s="17" t="s">
        <v>0</v>
      </c>
      <c r="I79" s="14" t="s">
        <v>299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300</v>
      </c>
      <c r="B80" s="14" t="s">
        <v>301</v>
      </c>
      <c r="C80" s="10" t="s">
        <v>302</v>
      </c>
      <c r="D80" s="10" t="s">
        <v>105</v>
      </c>
      <c r="E80" s="13">
        <v>20</v>
      </c>
      <c r="F80" s="15">
        <v>0</v>
      </c>
      <c r="G80" s="13">
        <f>ROUND(SUM(E80*F80),2)</f>
        <v>0</v>
      </c>
      <c r="H80" s="17" t="s">
        <v>0</v>
      </c>
      <c r="I80" s="14" t="s">
        <v>303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304</v>
      </c>
      <c r="B81" s="14" t="s">
        <v>305</v>
      </c>
      <c r="C81" s="10" t="s">
        <v>306</v>
      </c>
      <c r="D81" s="10" t="s">
        <v>105</v>
      </c>
      <c r="E81" s="13">
        <v>12</v>
      </c>
      <c r="F81" s="15">
        <v>0</v>
      </c>
      <c r="G81" s="13">
        <f>ROUND(SUM(E81*F81),2)</f>
        <v>0</v>
      </c>
      <c r="H81" s="17" t="s">
        <v>0</v>
      </c>
      <c r="I81" s="14" t="s">
        <v>307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308</v>
      </c>
      <c r="B82" s="14" t="s">
        <v>309</v>
      </c>
      <c r="C82" s="10" t="s">
        <v>310</v>
      </c>
      <c r="D82" s="10" t="s">
        <v>105</v>
      </c>
      <c r="E82" s="13">
        <v>16</v>
      </c>
      <c r="F82" s="15">
        <v>0</v>
      </c>
      <c r="G82" s="13">
        <f>ROUND(SUM(E82*F82),2)</f>
        <v>0</v>
      </c>
      <c r="H82" s="17" t="s">
        <v>0</v>
      </c>
      <c r="I82" s="14" t="s">
        <v>311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312</v>
      </c>
      <c r="B83" s="14" t="s">
        <v>313</v>
      </c>
      <c r="C83" s="10" t="s">
        <v>314</v>
      </c>
      <c r="D83" s="10" t="s">
        <v>282</v>
      </c>
      <c r="E83" s="13">
        <v>12</v>
      </c>
      <c r="F83" s="15">
        <v>0</v>
      </c>
      <c r="G83" s="13">
        <f>ROUND(SUM(E83*F83),2)</f>
        <v>0</v>
      </c>
      <c r="H83" s="17" t="s">
        <v>0</v>
      </c>
      <c r="I83" s="14" t="s">
        <v>315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316</v>
      </c>
      <c r="B84" s="14" t="s">
        <v>317</v>
      </c>
      <c r="C84" s="10" t="s">
        <v>318</v>
      </c>
      <c r="D84" s="10" t="s">
        <v>105</v>
      </c>
      <c r="E84" s="13">
        <v>20</v>
      </c>
      <c r="F84" s="15">
        <v>0</v>
      </c>
      <c r="G84" s="13">
        <f>ROUND(SUM(E84*F84),2)</f>
        <v>0</v>
      </c>
      <c r="H84" s="17" t="s">
        <v>0</v>
      </c>
      <c r="I84" s="14" t="s">
        <v>319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320</v>
      </c>
      <c r="B85" s="14" t="s">
        <v>321</v>
      </c>
      <c r="C85" s="10" t="s">
        <v>322</v>
      </c>
      <c r="D85" s="10" t="s">
        <v>105</v>
      </c>
      <c r="E85" s="13">
        <v>12</v>
      </c>
      <c r="F85" s="15">
        <v>0</v>
      </c>
      <c r="G85" s="13">
        <f>ROUND(SUM(E85*F85),2)</f>
        <v>0</v>
      </c>
      <c r="H85" s="17" t="s">
        <v>0</v>
      </c>
      <c r="I85" s="14" t="s">
        <v>323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324</v>
      </c>
      <c r="B86" s="14" t="s">
        <v>325</v>
      </c>
      <c r="C86" s="10" t="s">
        <v>326</v>
      </c>
      <c r="D86" s="10" t="s">
        <v>105</v>
      </c>
      <c r="E86" s="13">
        <v>12</v>
      </c>
      <c r="F86" s="15">
        <v>0</v>
      </c>
      <c r="G86" s="13">
        <f>ROUND(SUM(E86*F86),2)</f>
        <v>0</v>
      </c>
      <c r="H86" s="17" t="s">
        <v>0</v>
      </c>
      <c r="I86" s="14" t="s">
        <v>327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328</v>
      </c>
      <c r="B87" s="14" t="s">
        <v>329</v>
      </c>
      <c r="C87" s="10" t="s">
        <v>330</v>
      </c>
      <c r="D87" s="10" t="s">
        <v>105</v>
      </c>
      <c r="E87" s="13">
        <v>12</v>
      </c>
      <c r="F87" s="15">
        <v>0</v>
      </c>
      <c r="G87" s="13">
        <f>ROUND(SUM(E87*F87),2)</f>
        <v>0</v>
      </c>
      <c r="H87" s="17" t="s">
        <v>0</v>
      </c>
      <c r="I87" s="14" t="s">
        <v>331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332</v>
      </c>
      <c r="B88" s="14" t="s">
        <v>333</v>
      </c>
      <c r="C88" s="10" t="s">
        <v>334</v>
      </c>
      <c r="D88" s="10" t="s">
        <v>282</v>
      </c>
      <c r="E88" s="13">
        <v>20</v>
      </c>
      <c r="F88" s="15">
        <v>0</v>
      </c>
      <c r="G88" s="13">
        <f>ROUND(SUM(E88*F88),2)</f>
        <v>0</v>
      </c>
      <c r="H88" s="17" t="s">
        <v>0</v>
      </c>
      <c r="I88" s="14" t="s">
        <v>335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336</v>
      </c>
      <c r="B89" s="14" t="s">
        <v>337</v>
      </c>
      <c r="C89" s="10" t="s">
        <v>338</v>
      </c>
      <c r="D89" s="10" t="s">
        <v>282</v>
      </c>
      <c r="E89" s="13">
        <v>20</v>
      </c>
      <c r="F89" s="15">
        <v>0</v>
      </c>
      <c r="G89" s="13">
        <f>ROUND(SUM(E89*F89),2)</f>
        <v>0</v>
      </c>
      <c r="H89" s="17" t="s">
        <v>0</v>
      </c>
      <c r="I89" s="14" t="s">
        <v>339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340</v>
      </c>
      <c r="B90" s="14" t="s">
        <v>341</v>
      </c>
      <c r="C90" s="10" t="s">
        <v>342</v>
      </c>
      <c r="D90" s="10" t="s">
        <v>282</v>
      </c>
      <c r="E90" s="13">
        <v>20</v>
      </c>
      <c r="F90" s="15">
        <v>0</v>
      </c>
      <c r="G90" s="13">
        <f>ROUND(SUM(E90*F90),2)</f>
        <v>0</v>
      </c>
      <c r="H90" s="17" t="s">
        <v>0</v>
      </c>
      <c r="I90" s="14" t="s">
        <v>343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344</v>
      </c>
      <c r="B91" s="14" t="s">
        <v>345</v>
      </c>
      <c r="C91" s="10" t="s">
        <v>346</v>
      </c>
      <c r="D91" s="10" t="s">
        <v>282</v>
      </c>
      <c r="E91" s="13">
        <v>20</v>
      </c>
      <c r="F91" s="15">
        <v>0</v>
      </c>
      <c r="G91" s="13">
        <f>ROUND(SUM(E91*F91),2)</f>
        <v>0</v>
      </c>
      <c r="H91" s="17" t="s">
        <v>0</v>
      </c>
      <c r="I91" s="14" t="s">
        <v>347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348</v>
      </c>
      <c r="B92" s="14" t="s">
        <v>349</v>
      </c>
      <c r="C92" s="10" t="s">
        <v>350</v>
      </c>
      <c r="D92" s="10" t="s">
        <v>105</v>
      </c>
      <c r="E92" s="13">
        <v>12</v>
      </c>
      <c r="F92" s="15">
        <v>0</v>
      </c>
      <c r="G92" s="13">
        <f>ROUND(SUM(E92*F92),2)</f>
        <v>0</v>
      </c>
      <c r="H92" s="17" t="s">
        <v>0</v>
      </c>
      <c r="I92" s="14" t="s">
        <v>351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352</v>
      </c>
      <c r="B93" s="14" t="s">
        <v>353</v>
      </c>
      <c r="C93" s="10" t="s">
        <v>354</v>
      </c>
      <c r="D93" s="10" t="s">
        <v>105</v>
      </c>
      <c r="E93" s="13">
        <v>20</v>
      </c>
      <c r="F93" s="15">
        <v>0</v>
      </c>
      <c r="G93" s="13">
        <f>ROUND(SUM(E93*F93),2)</f>
        <v>0</v>
      </c>
      <c r="H93" s="17" t="s">
        <v>0</v>
      </c>
      <c r="I93" s="14" t="s">
        <v>355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356</v>
      </c>
      <c r="B94" s="14" t="s">
        <v>357</v>
      </c>
      <c r="C94" s="10" t="s">
        <v>358</v>
      </c>
      <c r="D94" s="10" t="s">
        <v>282</v>
      </c>
      <c r="E94" s="13">
        <v>12</v>
      </c>
      <c r="F94" s="15">
        <v>0</v>
      </c>
      <c r="G94" s="13">
        <f>ROUND(SUM(E94*F94),2)</f>
        <v>0</v>
      </c>
      <c r="H94" s="17" t="s">
        <v>0</v>
      </c>
      <c r="I94" s="14" t="s">
        <v>359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360</v>
      </c>
      <c r="B95" s="14" t="s">
        <v>361</v>
      </c>
      <c r="C95" s="10" t="s">
        <v>362</v>
      </c>
      <c r="D95" s="10" t="s">
        <v>282</v>
      </c>
      <c r="E95" s="13">
        <v>20</v>
      </c>
      <c r="F95" s="15">
        <v>0</v>
      </c>
      <c r="G95" s="13">
        <f>ROUND(SUM(E95*F95),2)</f>
        <v>0</v>
      </c>
      <c r="H95" s="17" t="s">
        <v>0</v>
      </c>
      <c r="I95" s="14" t="s">
        <v>363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364</v>
      </c>
      <c r="B96" s="14" t="s">
        <v>365</v>
      </c>
      <c r="C96" s="10" t="s">
        <v>366</v>
      </c>
      <c r="D96" s="10" t="s">
        <v>105</v>
      </c>
      <c r="E96" s="13">
        <v>10</v>
      </c>
      <c r="F96" s="15">
        <v>0</v>
      </c>
      <c r="G96" s="13">
        <f>ROUND(SUM(E96*F96),2)</f>
        <v>0</v>
      </c>
      <c r="H96" s="17" t="s">
        <v>0</v>
      </c>
      <c r="I96" s="14" t="s">
        <v>367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368</v>
      </c>
      <c r="B97" s="14" t="s">
        <v>369</v>
      </c>
      <c r="C97" s="10" t="s">
        <v>370</v>
      </c>
      <c r="D97" s="10" t="s">
        <v>273</v>
      </c>
      <c r="E97" s="13">
        <v>20</v>
      </c>
      <c r="F97" s="15">
        <v>0</v>
      </c>
      <c r="G97" s="13">
        <f>ROUND(SUM(E97*F97),2)</f>
        <v>0</v>
      </c>
      <c r="H97" s="17" t="s">
        <v>0</v>
      </c>
      <c r="I97" s="14" t="s">
        <v>371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372</v>
      </c>
      <c r="B98" s="14" t="s">
        <v>373</v>
      </c>
      <c r="C98" s="10" t="s">
        <v>374</v>
      </c>
      <c r="D98" s="10" t="s">
        <v>105</v>
      </c>
      <c r="E98" s="13">
        <v>20</v>
      </c>
      <c r="F98" s="15">
        <v>0</v>
      </c>
      <c r="G98" s="13">
        <f>ROUND(SUM(E98*F98),2)</f>
        <v>0</v>
      </c>
      <c r="H98" s="17" t="s">
        <v>0</v>
      </c>
      <c r="I98" s="14" t="s">
        <v>375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376</v>
      </c>
      <c r="B99" s="14" t="s">
        <v>377</v>
      </c>
      <c r="C99" s="10" t="s">
        <v>378</v>
      </c>
      <c r="D99" s="10" t="s">
        <v>105</v>
      </c>
      <c r="E99" s="13">
        <v>30</v>
      </c>
      <c r="F99" s="15">
        <v>0</v>
      </c>
      <c r="G99" s="13">
        <f>ROUND(SUM(E99*F99),2)</f>
        <v>0</v>
      </c>
      <c r="H99" s="17" t="s">
        <v>0</v>
      </c>
      <c r="I99" s="14" t="s">
        <v>379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380</v>
      </c>
      <c r="B100" s="14" t="s">
        <v>381</v>
      </c>
      <c r="C100" s="10" t="s">
        <v>382</v>
      </c>
      <c r="D100" s="10" t="s">
        <v>105</v>
      </c>
      <c r="E100" s="13">
        <v>20</v>
      </c>
      <c r="F100" s="15">
        <v>0</v>
      </c>
      <c r="G100" s="13">
        <f>ROUND(SUM(E100*F100),2)</f>
        <v>0</v>
      </c>
      <c r="H100" s="17" t="s">
        <v>0</v>
      </c>
      <c r="I100" s="14" t="s">
        <v>383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384</v>
      </c>
      <c r="B101" s="14" t="s">
        <v>385</v>
      </c>
      <c r="C101" s="10" t="s">
        <v>386</v>
      </c>
      <c r="D101" s="10" t="s">
        <v>105</v>
      </c>
      <c r="E101" s="13">
        <v>30</v>
      </c>
      <c r="F101" s="15">
        <v>0</v>
      </c>
      <c r="G101" s="13">
        <f>ROUND(SUM(E101*F101),2)</f>
        <v>0</v>
      </c>
      <c r="H101" s="17" t="s">
        <v>0</v>
      </c>
      <c r="I101" s="14" t="s">
        <v>387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388</v>
      </c>
      <c r="B102" s="14" t="s">
        <v>389</v>
      </c>
      <c r="C102" s="10" t="s">
        <v>390</v>
      </c>
      <c r="D102" s="10" t="s">
        <v>105</v>
      </c>
      <c r="E102" s="13">
        <v>38</v>
      </c>
      <c r="F102" s="15">
        <v>0</v>
      </c>
      <c r="G102" s="13">
        <f>ROUND(SUM(E102*F102),2)</f>
        <v>0</v>
      </c>
      <c r="H102" s="17" t="s">
        <v>0</v>
      </c>
      <c r="I102" s="14" t="s">
        <v>391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392</v>
      </c>
      <c r="B103" s="14" t="s">
        <v>393</v>
      </c>
      <c r="C103" s="10" t="s">
        <v>394</v>
      </c>
      <c r="D103" s="10" t="s">
        <v>105</v>
      </c>
      <c r="E103" s="13">
        <v>15</v>
      </c>
      <c r="F103" s="15">
        <v>0</v>
      </c>
      <c r="G103" s="13">
        <f>ROUND(SUM(E103*F103),2)</f>
        <v>0</v>
      </c>
      <c r="H103" s="17" t="s">
        <v>0</v>
      </c>
      <c r="I103" s="14" t="s">
        <v>395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396</v>
      </c>
      <c r="B104" s="14" t="s">
        <v>397</v>
      </c>
      <c r="C104" s="10" t="s">
        <v>398</v>
      </c>
      <c r="D104" s="10" t="s">
        <v>105</v>
      </c>
      <c r="E104" s="13">
        <v>30</v>
      </c>
      <c r="F104" s="15">
        <v>0</v>
      </c>
      <c r="G104" s="13">
        <f>ROUND(SUM(E104*F104),2)</f>
        <v>0</v>
      </c>
      <c r="H104" s="17" t="s">
        <v>0</v>
      </c>
      <c r="I104" s="14" t="s">
        <v>399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400</v>
      </c>
      <c r="B105" s="14" t="s">
        <v>401</v>
      </c>
      <c r="C105" s="10" t="s">
        <v>402</v>
      </c>
      <c r="D105" s="10" t="s">
        <v>105</v>
      </c>
      <c r="E105" s="13">
        <v>20</v>
      </c>
      <c r="F105" s="15">
        <v>0</v>
      </c>
      <c r="G105" s="13">
        <f>ROUND(SUM(E105*F105),2)</f>
        <v>0</v>
      </c>
      <c r="H105" s="17" t="s">
        <v>0</v>
      </c>
      <c r="I105" s="14" t="s">
        <v>403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404</v>
      </c>
      <c r="B106" s="14" t="s">
        <v>405</v>
      </c>
      <c r="C106" s="10" t="s">
        <v>406</v>
      </c>
      <c r="D106" s="10" t="s">
        <v>105</v>
      </c>
      <c r="E106" s="13">
        <v>10</v>
      </c>
      <c r="F106" s="15">
        <v>0</v>
      </c>
      <c r="G106" s="13">
        <f>ROUND(SUM(E106*F106),2)</f>
        <v>0</v>
      </c>
      <c r="H106" s="17" t="s">
        <v>0</v>
      </c>
      <c r="I106" s="14" t="s">
        <v>407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408</v>
      </c>
      <c r="B107" s="14" t="s">
        <v>409</v>
      </c>
      <c r="C107" s="10" t="s">
        <v>410</v>
      </c>
      <c r="D107" s="10" t="s">
        <v>105</v>
      </c>
      <c r="E107" s="13">
        <v>30</v>
      </c>
      <c r="F107" s="15">
        <v>0</v>
      </c>
      <c r="G107" s="13">
        <f>ROUND(SUM(E107*F107),2)</f>
        <v>0</v>
      </c>
      <c r="H107" s="17" t="s">
        <v>0</v>
      </c>
      <c r="I107" s="14" t="s">
        <v>411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412</v>
      </c>
      <c r="B108" s="14" t="s">
        <v>413</v>
      </c>
      <c r="C108" s="10" t="s">
        <v>414</v>
      </c>
      <c r="D108" s="10" t="s">
        <v>105</v>
      </c>
      <c r="E108" s="13">
        <v>30</v>
      </c>
      <c r="F108" s="15">
        <v>0</v>
      </c>
      <c r="G108" s="13">
        <f>ROUND(SUM(E108*F108),2)</f>
        <v>0</v>
      </c>
      <c r="H108" s="17" t="s">
        <v>0</v>
      </c>
      <c r="I108" s="14" t="s">
        <v>415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416</v>
      </c>
      <c r="B109" s="14" t="s">
        <v>417</v>
      </c>
      <c r="C109" s="10" t="s">
        <v>418</v>
      </c>
      <c r="D109" s="10" t="s">
        <v>105</v>
      </c>
      <c r="E109" s="13">
        <v>30</v>
      </c>
      <c r="F109" s="15">
        <v>0</v>
      </c>
      <c r="G109" s="13">
        <f>ROUND(SUM(E109*F109),2)</f>
        <v>0</v>
      </c>
      <c r="H109" s="17" t="s">
        <v>0</v>
      </c>
      <c r="I109" s="14" t="s">
        <v>419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420</v>
      </c>
      <c r="B110" s="14" t="s">
        <v>421</v>
      </c>
      <c r="C110" s="10" t="s">
        <v>422</v>
      </c>
      <c r="D110" s="10" t="s">
        <v>105</v>
      </c>
      <c r="E110" s="13">
        <v>20</v>
      </c>
      <c r="F110" s="15">
        <v>0</v>
      </c>
      <c r="G110" s="13">
        <f>ROUND(SUM(E110*F110),2)</f>
        <v>0</v>
      </c>
      <c r="H110" s="17" t="s">
        <v>0</v>
      </c>
      <c r="I110" s="14" t="s">
        <v>423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424</v>
      </c>
      <c r="B111" s="14" t="s">
        <v>425</v>
      </c>
      <c r="C111" s="10" t="s">
        <v>426</v>
      </c>
      <c r="D111" s="10" t="s">
        <v>105</v>
      </c>
      <c r="E111" s="13">
        <v>12</v>
      </c>
      <c r="F111" s="15">
        <v>0</v>
      </c>
      <c r="G111" s="13">
        <f>ROUND(SUM(E111*F111),2)</f>
        <v>0</v>
      </c>
      <c r="H111" s="17" t="s">
        <v>0</v>
      </c>
      <c r="I111" s="14" t="s">
        <v>427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428</v>
      </c>
      <c r="B112" s="14" t="s">
        <v>429</v>
      </c>
      <c r="C112" s="10" t="s">
        <v>430</v>
      </c>
      <c r="D112" s="10" t="s">
        <v>105</v>
      </c>
      <c r="E112" s="13">
        <v>12</v>
      </c>
      <c r="F112" s="15">
        <v>0</v>
      </c>
      <c r="G112" s="13">
        <f>ROUND(SUM(E112*F112),2)</f>
        <v>0</v>
      </c>
      <c r="H112" s="17" t="s">
        <v>0</v>
      </c>
      <c r="I112" s="14" t="s">
        <v>431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432</v>
      </c>
      <c r="B113" s="14" t="s">
        <v>433</v>
      </c>
      <c r="C113" s="10" t="s">
        <v>434</v>
      </c>
      <c r="D113" s="10" t="s">
        <v>105</v>
      </c>
      <c r="E113" s="13">
        <v>12</v>
      </c>
      <c r="F113" s="15">
        <v>0</v>
      </c>
      <c r="G113" s="13">
        <f>ROUND(SUM(E113*F113),2)</f>
        <v>0</v>
      </c>
      <c r="H113" s="17" t="s">
        <v>0</v>
      </c>
      <c r="I113" s="14" t="s">
        <v>435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436</v>
      </c>
      <c r="B114" s="14" t="s">
        <v>437</v>
      </c>
      <c r="C114" s="10" t="s">
        <v>438</v>
      </c>
      <c r="D114" s="10" t="s">
        <v>35</v>
      </c>
      <c r="E114" s="13">
        <v>120</v>
      </c>
      <c r="F114" s="15">
        <v>0</v>
      </c>
      <c r="G114" s="13">
        <f>ROUND(SUM(E114*F114),2)</f>
        <v>0</v>
      </c>
      <c r="H114" s="17" t="s">
        <v>0</v>
      </c>
      <c r="I114" s="14" t="s">
        <v>439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440</v>
      </c>
      <c r="B115" s="14" t="s">
        <v>441</v>
      </c>
      <c r="C115" s="10" t="s">
        <v>442</v>
      </c>
      <c r="D115" s="10" t="s">
        <v>35</v>
      </c>
      <c r="E115" s="13">
        <v>60</v>
      </c>
      <c r="F115" s="15">
        <v>0</v>
      </c>
      <c r="G115" s="13">
        <f>ROUND(SUM(E115*F115),2)</f>
        <v>0</v>
      </c>
      <c r="H115" s="17" t="s">
        <v>0</v>
      </c>
      <c r="I115" s="14" t="s">
        <v>443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444</v>
      </c>
      <c r="B116" s="14" t="s">
        <v>445</v>
      </c>
      <c r="C116" s="10" t="s">
        <v>446</v>
      </c>
      <c r="D116" s="10" t="s">
        <v>90</v>
      </c>
      <c r="E116" s="13">
        <v>60</v>
      </c>
      <c r="F116" s="15">
        <v>0</v>
      </c>
      <c r="G116" s="13">
        <f>ROUND(SUM(E116*F116),2)</f>
        <v>0</v>
      </c>
      <c r="H116" s="17" t="s">
        <v>0</v>
      </c>
      <c r="I116" s="14" t="s">
        <v>447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448</v>
      </c>
      <c r="B117" s="14" t="s">
        <v>449</v>
      </c>
      <c r="C117" s="10" t="s">
        <v>450</v>
      </c>
      <c r="D117" s="10" t="s">
        <v>451</v>
      </c>
      <c r="E117" s="13">
        <v>50</v>
      </c>
      <c r="F117" s="15">
        <v>0</v>
      </c>
      <c r="G117" s="13">
        <f>ROUND(SUM(E117*F117),2)</f>
        <v>0</v>
      </c>
      <c r="H117" s="17" t="s">
        <v>0</v>
      </c>
      <c r="I117" s="14" t="s">
        <v>452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453</v>
      </c>
      <c r="B118" s="14" t="s">
        <v>454</v>
      </c>
      <c r="C118" s="10" t="s">
        <v>455</v>
      </c>
      <c r="D118" s="10" t="s">
        <v>35</v>
      </c>
      <c r="E118" s="13">
        <v>200</v>
      </c>
      <c r="F118" s="15">
        <v>0</v>
      </c>
      <c r="G118" s="13">
        <f>ROUND(SUM(E118*F118),2)</f>
        <v>0</v>
      </c>
      <c r="H118" s="17" t="s">
        <v>0</v>
      </c>
      <c r="I118" s="14" t="s">
        <v>456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457</v>
      </c>
      <c r="B119" s="14" t="s">
        <v>458</v>
      </c>
      <c r="C119" s="10" t="s">
        <v>459</v>
      </c>
      <c r="D119" s="10" t="s">
        <v>35</v>
      </c>
      <c r="E119" s="13">
        <v>400</v>
      </c>
      <c r="F119" s="15">
        <v>0</v>
      </c>
      <c r="G119" s="13">
        <f>ROUND(SUM(E119*F119),2)</f>
        <v>0</v>
      </c>
      <c r="H119" s="17" t="s">
        <v>0</v>
      </c>
      <c r="I119" s="14" t="s">
        <v>460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461</v>
      </c>
      <c r="B120" s="14" t="s">
        <v>462</v>
      </c>
      <c r="C120" s="10" t="s">
        <v>463</v>
      </c>
      <c r="D120" s="10" t="s">
        <v>35</v>
      </c>
      <c r="E120" s="13">
        <v>400</v>
      </c>
      <c r="F120" s="15">
        <v>0</v>
      </c>
      <c r="G120" s="13">
        <f>ROUND(SUM(E120*F120),2)</f>
        <v>0</v>
      </c>
      <c r="H120" s="17" t="s">
        <v>0</v>
      </c>
      <c r="I120" s="14" t="s">
        <v>464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465</v>
      </c>
      <c r="B121" s="14" t="s">
        <v>466</v>
      </c>
      <c r="C121" s="10" t="s">
        <v>467</v>
      </c>
      <c r="D121" s="10" t="s">
        <v>468</v>
      </c>
      <c r="E121" s="13">
        <v>150</v>
      </c>
      <c r="F121" s="15">
        <v>0</v>
      </c>
      <c r="G121" s="13">
        <f>ROUND(SUM(E121*F121),2)</f>
        <v>0</v>
      </c>
      <c r="H121" s="17" t="s">
        <v>0</v>
      </c>
      <c r="I121" s="14" t="s">
        <v>469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470</v>
      </c>
      <c r="B122" s="14" t="s">
        <v>471</v>
      </c>
      <c r="C122" s="10" t="s">
        <v>472</v>
      </c>
      <c r="D122" s="10" t="s">
        <v>85</v>
      </c>
      <c r="E122" s="13">
        <v>50</v>
      </c>
      <c r="F122" s="15">
        <v>0</v>
      </c>
      <c r="G122" s="13">
        <f>ROUND(SUM(E122*F122),2)</f>
        <v>0</v>
      </c>
      <c r="H122" s="17" t="s">
        <v>0</v>
      </c>
      <c r="I122" s="14" t="s">
        <v>473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474</v>
      </c>
      <c r="B123" s="14" t="s">
        <v>475</v>
      </c>
      <c r="C123" s="10" t="s">
        <v>476</v>
      </c>
      <c r="D123" s="10" t="s">
        <v>85</v>
      </c>
      <c r="E123" s="13">
        <v>500</v>
      </c>
      <c r="F123" s="15">
        <v>0</v>
      </c>
      <c r="G123" s="13">
        <f>ROUND(SUM(E123*F123),2)</f>
        <v>0</v>
      </c>
      <c r="H123" s="17" t="s">
        <v>0</v>
      </c>
      <c r="I123" s="14" t="s">
        <v>477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478</v>
      </c>
      <c r="B124" s="14" t="s">
        <v>479</v>
      </c>
      <c r="C124" s="10" t="s">
        <v>480</v>
      </c>
      <c r="D124" s="10" t="s">
        <v>95</v>
      </c>
      <c r="E124" s="13">
        <v>250</v>
      </c>
      <c r="F124" s="15">
        <v>0</v>
      </c>
      <c r="G124" s="13">
        <f>ROUND(SUM(E124*F124),2)</f>
        <v>0</v>
      </c>
      <c r="H124" s="17" t="s">
        <v>0</v>
      </c>
      <c r="I124" s="14" t="s">
        <v>481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482</v>
      </c>
      <c r="B125" s="14" t="s">
        <v>483</v>
      </c>
      <c r="C125" s="10" t="s">
        <v>484</v>
      </c>
      <c r="D125" s="10" t="s">
        <v>105</v>
      </c>
      <c r="E125" s="13">
        <v>260</v>
      </c>
      <c r="F125" s="15">
        <v>0</v>
      </c>
      <c r="G125" s="13">
        <f>ROUND(SUM(E125*F125),2)</f>
        <v>0</v>
      </c>
      <c r="H125" s="17" t="s">
        <v>0</v>
      </c>
      <c r="I125" s="14" t="s">
        <v>485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486</v>
      </c>
      <c r="B126" s="14" t="s">
        <v>487</v>
      </c>
      <c r="C126" s="10" t="s">
        <v>488</v>
      </c>
      <c r="D126" s="10" t="s">
        <v>105</v>
      </c>
      <c r="E126" s="13">
        <v>500</v>
      </c>
      <c r="F126" s="15">
        <v>0</v>
      </c>
      <c r="G126" s="13">
        <f>ROUND(SUM(E126*F126),2)</f>
        <v>0</v>
      </c>
      <c r="H126" s="17" t="s">
        <v>0</v>
      </c>
      <c r="I126" s="14" t="s">
        <v>489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490</v>
      </c>
      <c r="B127" s="14" t="s">
        <v>491</v>
      </c>
      <c r="C127" s="10" t="s">
        <v>492</v>
      </c>
      <c r="D127" s="10" t="s">
        <v>95</v>
      </c>
      <c r="E127" s="13">
        <v>200</v>
      </c>
      <c r="F127" s="15">
        <v>0</v>
      </c>
      <c r="G127" s="13">
        <f>ROUND(SUM(E127*F127),2)</f>
        <v>0</v>
      </c>
      <c r="H127" s="17" t="s">
        <v>0</v>
      </c>
      <c r="I127" s="14" t="s">
        <v>493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494</v>
      </c>
      <c r="B128" s="14" t="s">
        <v>495</v>
      </c>
      <c r="C128" s="10" t="s">
        <v>496</v>
      </c>
      <c r="D128" s="10" t="s">
        <v>35</v>
      </c>
      <c r="E128" s="13">
        <v>100</v>
      </c>
      <c r="F128" s="15">
        <v>0</v>
      </c>
      <c r="G128" s="13">
        <f>ROUND(SUM(E128*F128),2)</f>
        <v>0</v>
      </c>
      <c r="H128" s="17" t="s">
        <v>0</v>
      </c>
      <c r="I128" s="14" t="s">
        <v>497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498</v>
      </c>
      <c r="B129" s="14" t="s">
        <v>499</v>
      </c>
      <c r="C129" s="10" t="s">
        <v>500</v>
      </c>
      <c r="D129" s="10" t="s">
        <v>95</v>
      </c>
      <c r="E129" s="13">
        <v>100</v>
      </c>
      <c r="F129" s="15">
        <v>0</v>
      </c>
      <c r="G129" s="13">
        <f>ROUND(SUM(E129*F129),2)</f>
        <v>0</v>
      </c>
      <c r="H129" s="17" t="s">
        <v>0</v>
      </c>
      <c r="I129" s="14" t="s">
        <v>501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502</v>
      </c>
      <c r="B130" s="14" t="s">
        <v>503</v>
      </c>
      <c r="C130" s="10" t="s">
        <v>504</v>
      </c>
      <c r="D130" s="10" t="s">
        <v>505</v>
      </c>
      <c r="E130" s="13">
        <v>200</v>
      </c>
      <c r="F130" s="15">
        <v>0</v>
      </c>
      <c r="G130" s="13">
        <f>ROUND(SUM(E130*F130),2)</f>
        <v>0</v>
      </c>
      <c r="H130" s="17" t="s">
        <v>0</v>
      </c>
      <c r="I130" s="14" t="s">
        <v>506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507</v>
      </c>
      <c r="B131" s="14" t="s">
        <v>508</v>
      </c>
      <c r="C131" s="10" t="s">
        <v>509</v>
      </c>
      <c r="D131" s="10" t="s">
        <v>510</v>
      </c>
      <c r="E131" s="13">
        <v>30</v>
      </c>
      <c r="F131" s="15">
        <v>0</v>
      </c>
      <c r="G131" s="13">
        <f>ROUND(SUM(E131*F131),2)</f>
        <v>0</v>
      </c>
      <c r="H131" s="17" t="s">
        <v>0</v>
      </c>
      <c r="I131" s="14" t="s">
        <v>511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512</v>
      </c>
      <c r="B132" s="14" t="s">
        <v>513</v>
      </c>
      <c r="C132" s="10" t="s">
        <v>514</v>
      </c>
      <c r="D132" s="10" t="s">
        <v>95</v>
      </c>
      <c r="E132" s="13">
        <v>300</v>
      </c>
      <c r="F132" s="15">
        <v>0</v>
      </c>
      <c r="G132" s="13">
        <f>ROUND(SUM(E132*F132),2)</f>
        <v>0</v>
      </c>
      <c r="H132" s="17" t="s">
        <v>0</v>
      </c>
      <c r="I132" s="14" t="s">
        <v>515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516</v>
      </c>
      <c r="B133" s="14" t="s">
        <v>517</v>
      </c>
      <c r="C133" s="10" t="s">
        <v>518</v>
      </c>
      <c r="D133" s="10" t="s">
        <v>35</v>
      </c>
      <c r="E133" s="13">
        <v>90</v>
      </c>
      <c r="F133" s="15">
        <v>0</v>
      </c>
      <c r="G133" s="13">
        <f>ROUND(SUM(E133*F133),2)</f>
        <v>0</v>
      </c>
      <c r="H133" s="17" t="s">
        <v>0</v>
      </c>
      <c r="I133" s="14" t="s">
        <v>519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520</v>
      </c>
      <c r="B134" s="14" t="s">
        <v>521</v>
      </c>
      <c r="C134" s="10" t="s">
        <v>522</v>
      </c>
      <c r="D134" s="10" t="s">
        <v>95</v>
      </c>
      <c r="E134" s="13">
        <v>100</v>
      </c>
      <c r="F134" s="15">
        <v>0</v>
      </c>
      <c r="G134" s="13">
        <f>ROUND(SUM(E134*F134),2)</f>
        <v>0</v>
      </c>
      <c r="H134" s="17" t="s">
        <v>0</v>
      </c>
      <c r="I134" s="14" t="s">
        <v>523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524</v>
      </c>
      <c r="B135" s="14" t="s">
        <v>525</v>
      </c>
      <c r="C135" s="10" t="s">
        <v>526</v>
      </c>
      <c r="D135" s="10" t="s">
        <v>95</v>
      </c>
      <c r="E135" s="13">
        <v>150</v>
      </c>
      <c r="F135" s="15">
        <v>0</v>
      </c>
      <c r="G135" s="13">
        <f>ROUND(SUM(E135*F135),2)</f>
        <v>0</v>
      </c>
      <c r="H135" s="17" t="s">
        <v>0</v>
      </c>
      <c r="I135" s="14" t="s">
        <v>527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528</v>
      </c>
      <c r="B136" s="14" t="s">
        <v>529</v>
      </c>
      <c r="C136" s="10" t="s">
        <v>530</v>
      </c>
      <c r="D136" s="10" t="s">
        <v>95</v>
      </c>
      <c r="E136" s="13">
        <v>100</v>
      </c>
      <c r="F136" s="15">
        <v>0</v>
      </c>
      <c r="G136" s="13">
        <f>ROUND(SUM(E136*F136),2)</f>
        <v>0</v>
      </c>
      <c r="H136" s="17" t="s">
        <v>0</v>
      </c>
      <c r="I136" s="14" t="s">
        <v>531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532</v>
      </c>
      <c r="B137" s="14" t="s">
        <v>533</v>
      </c>
      <c r="C137" s="10" t="s">
        <v>534</v>
      </c>
      <c r="D137" s="10" t="s">
        <v>105</v>
      </c>
      <c r="E137" s="13">
        <v>30</v>
      </c>
      <c r="F137" s="15">
        <v>0</v>
      </c>
      <c r="G137" s="13">
        <f>ROUND(SUM(E137*F137),2)</f>
        <v>0</v>
      </c>
      <c r="H137" s="17" t="s">
        <v>0</v>
      </c>
      <c r="I137" s="14" t="s">
        <v>535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536</v>
      </c>
      <c r="B138" s="14" t="s">
        <v>537</v>
      </c>
      <c r="C138" s="10" t="s">
        <v>538</v>
      </c>
      <c r="D138" s="10" t="s">
        <v>95</v>
      </c>
      <c r="E138" s="13">
        <v>180</v>
      </c>
      <c r="F138" s="15">
        <v>0</v>
      </c>
      <c r="G138" s="13">
        <f>ROUND(SUM(E138*F138),2)</f>
        <v>0</v>
      </c>
      <c r="H138" s="17" t="s">
        <v>0</v>
      </c>
      <c r="I138" s="14" t="s">
        <v>539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540</v>
      </c>
      <c r="B139" s="14" t="s">
        <v>541</v>
      </c>
      <c r="C139" s="10" t="s">
        <v>542</v>
      </c>
      <c r="D139" s="10" t="s">
        <v>85</v>
      </c>
      <c r="E139" s="13">
        <v>300</v>
      </c>
      <c r="F139" s="15">
        <v>0</v>
      </c>
      <c r="G139" s="13">
        <f>ROUND(SUM(E139*F139),2)</f>
        <v>0</v>
      </c>
      <c r="H139" s="17" t="s">
        <v>0</v>
      </c>
      <c r="I139" s="14" t="s">
        <v>543</v>
      </c>
      <c r="J139" s="12" t="s">
        <v>0</v>
      </c>
      <c r="K139" s="13">
        <f>SUM(G139:G139)</f>
        <v>0</v>
      </c>
      <c r="L139" s="13" t="s">
        <v>37</v>
      </c>
    </row>
    <row r="141" spans="6:7" ht="12.75">
      <c r="F141" s="18" t="s">
        <v>544</v>
      </c>
      <c r="G141" s="13">
        <f>SUM(G9:G139)</f>
        <v>0</v>
      </c>
    </row>
    <row r="144" spans="2:4" ht="12.75">
      <c r="B144" s="19" t="s">
        <v>545</v>
      </c>
      <c r="D144" s="20" t="s">
        <v>546</v>
      </c>
    </row>
    <row r="146" ht="12.75">
      <c r="B146" s="21" t="s">
        <v>547</v>
      </c>
    </row>
    <row r="148" spans="2:3" ht="82.5" customHeight="1">
      <c r="B148" s="3" t="s">
        <v>548</v>
      </c>
      <c r="C148" s="3" t="s">
        <v>549</v>
      </c>
    </row>
    <row r="151" ht="12.75">
      <c r="B151" s="4" t="s">
        <v>550</v>
      </c>
    </row>
    <row r="152" ht="12.75">
      <c r="B152" s="5" t="s">
        <v>551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44:C144"/>
    <mergeCell ref="D144:L144"/>
    <mergeCell ref="B146:L146"/>
    <mergeCell ref="C148:L148"/>
    <mergeCell ref="B151:L151"/>
    <mergeCell ref="B152:L1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