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'Itens'!$A$1:$L$298</definedName>
  </definedNames>
  <calcPr fullCalcOnLoad="1"/>
</workbook>
</file>

<file path=xl/sharedStrings.xml><?xml version="1.0" encoding="utf-8"?>
<sst xmlns="http://schemas.openxmlformats.org/spreadsheetml/2006/main" count="2163" uniqueCount="1121">
  <si>
    <t/>
  </si>
  <si>
    <t>PREFEITURA MUNICIPAL IBIAI</t>
  </si>
  <si>
    <t>PROPOSTA COMERCIAL</t>
  </si>
  <si>
    <t xml:space="preserve">Empresa/Nome: </t>
  </si>
  <si>
    <t xml:space="preserve">Endereço: </t>
  </si>
  <si>
    <t xml:space="preserve">CNPJ/CPF: </t>
  </si>
  <si>
    <t xml:space="preserve">Telefone(s): </t>
  </si>
  <si>
    <t xml:space="preserve">Nº Processo: </t>
  </si>
  <si>
    <t>73/37</t>
  </si>
  <si>
    <t xml:space="preserve">Critério de Julgamento: </t>
  </si>
  <si>
    <t>Menor Preço</t>
  </si>
  <si>
    <t xml:space="preserve">Forma de Adjudicação: </t>
  </si>
  <si>
    <t>Por Item</t>
  </si>
  <si>
    <t xml:space="preserve">Modalidade: </t>
  </si>
  <si>
    <t>Pregão Presencial (10.520/02)</t>
  </si>
  <si>
    <t xml:space="preserve">Data Abertura: </t>
  </si>
  <si>
    <t>13/12/2023 09:15:00</t>
  </si>
  <si>
    <t xml:space="preserve">Objeto: </t>
  </si>
  <si>
    <t xml:space="preserve">AQUISIÇÃO DE MATERIAIS E EQUIPAMENTOS HOSPITALARES PARA A MANUTENÇÃO DAS UNIDADES DE SAUDE  DO MUNICIPIO DE IBIAI/MG.     
</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</si>
  <si>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</si>
  <si>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</si>
  <si>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</si>
  <si>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</si>
  <si>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</si>
  <si>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</si>
  <si>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</si>
  <si>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</si>
  <si>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</si>
  <si>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</si>
  <si>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</si>
  <si>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</si>
  <si>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</si>
  <si>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22012</t>
  </si>
  <si>
    <t>0001</t>
  </si>
  <si>
    <t>ABAIXADOR DE LÍNGUA - CONFECCIONADO EM MADEIRA, NA COR NATURAL, DESCARTÁVEL, FORMATO CONVENCIONAL, ESPESSURA E LARGURA UNIFORMES EM TODA SUA EXTENSÃO, COM APROXIMADAMENTE 14CM DE COMPRIMENTO, 1,4CM DE LARGURA E 0,2MM DE ESPESSURA. RESISTENTE AO MANUSEIO, COM SUPERFÍCIE LISA E BORDAS PERFEITAMENTE ACABADAS, SEM REBARBAS; EXTREMIDADES ARREDONDADAS, SEM MANCHAS, INODORO. PACOTE COM 100 UNIDADES. EMBALAGEM COM DADOS DE IDENTIFICAÇÃO, PROCEDÊNCIA, DATA DE FABRICAÇÃO E VALIDADE, N.º DO LOTE E REGISTRO NO MS.</t>
  </si>
  <si>
    <t>pct</t>
  </si>
  <si>
    <t>3386</t>
  </si>
  <si>
    <t>SIM</t>
  </si>
  <si>
    <t>22387</t>
  </si>
  <si>
    <t>0002</t>
  </si>
  <si>
    <t xml:space="preserve">ADIPÔMETRO/ PLICÔMETRO CLINICO TRADICIONAL: 
</t>
  </si>
  <si>
    <t>Unidade</t>
  </si>
  <si>
    <t>3387</t>
  </si>
  <si>
    <t>22014</t>
  </si>
  <si>
    <t>0003</t>
  </si>
  <si>
    <t>AGULHA HIPODÉRMICA 13X4,5 MM, COM DISPOSITIVO DE SEGURANÇA, DESCARTÁVEL, ESTÉRIL, SILICONIZADA, HASTE DE AÇO INOXIDÁVEL COM PONTA EM BISEL TRIFACETADO CANHÃO PLÁSTICO EM COR UNIVERSAL, CONECTOR PADRÃO ADAPTÁVEL À SERINGA OU OUTROS DISPOSITIVOS, PROTETOR PLÁSTICO, EMBALAGEM INDIVIDUAL, COM ABERTURA ASSÉPTICA. DEVERÁ CONSTAR EXTERNAMENTE DADOS DE IDENTIFICAÇÃO, PROCEDÊNCIA, TIPO DE ESTERELIZAÇÃO, DATA DE VALIDADE E NÚMERO DE LOTE. CAIXAS COM 100 UNIDADES CADA</t>
  </si>
  <si>
    <t>cx</t>
  </si>
  <si>
    <t>3388</t>
  </si>
  <si>
    <t>22015</t>
  </si>
  <si>
    <t>0004</t>
  </si>
  <si>
    <t>AGULHA HIPODÉRMICA 20X5,5 MM, COM DISPOSITIVO DE SEGURANÇA, DESCARTÁVEL, ESTÉRIL, SILICONIZADA, HASTE DE AÇO INOXIDÁVEL COM PONTA EM BISEL TRIFACETADO CANHÃO PLÁSTICO EM COR UNIVERSAL, CONECTOR PADRÃO ADAPTÁVEL À SERINGA OU OUTROS DISPOSITIVOS, PROTETOR PLÁSTICO, EMBALAGEM INDIVIDUAL, COM ABERTURA ASSÉPTICA. DEVERÁ CONSTAR EXTERNAMENTE DADOS DE IDENTIFICAÇÃO, PROCEDÊNCIA, TIPO DE ESTERELIZAÇÃO, DATA DE VALIDADE E NÚMERO DE LOTE. CAIXAS COM 100 UNIDADES CADA.</t>
  </si>
  <si>
    <t>un</t>
  </si>
  <si>
    <t>3389</t>
  </si>
  <si>
    <t>22092</t>
  </si>
  <si>
    <t>0005</t>
  </si>
  <si>
    <t>AGULHA HIPODÉRMICA 25X7 MM, COM DISPOSITIVO DE SEGURANÇA, DESCARTÁVEL, ESTÉRIL, SILICONIZADA, HASTE DE AÇO INOXIDÁVEL COM PONTA EM BISEL TRIFACETADO CANHÃO PLÁSTICO EM COR UNIVERSAL, CONECTOR PADRÃO ADAPTÁVEL À SERINGA OU OUTROS DISPOSITIVOS, PROTETOR PLÁSTICO, EMBALAGEM INDIVIDUAL, COM ABERTURA ASSÉPTICA. DEVERÁ CONSTAR EXTERNAMENTE DADOS DE IDENTIFICAÇÃO, PROCEDÊNCIA, TIPO DE ESTERELIZAÇÃO, DATA DE VALIDADE E NÚMERO DE LOTE, CAIXAS COM 100 UNIDADES CADA.</t>
  </si>
  <si>
    <t>3390</t>
  </si>
  <si>
    <t>22093</t>
  </si>
  <si>
    <t>0006</t>
  </si>
  <si>
    <t>AGULHA HIPODÉRMICA 25X8 MM, COM DISPOSITIVO DE SEGURANÇA, DESCARTÁVEL, ESTÉRIL, SILICONIZADA, HASTE DE AÇO INOXIDÁVEL COM PONTA EM BISEL TRIFACETADO CANHÃO PLÁSTICO EM COR UNIVERSAL, CONECTOR PADRÃO ADAPTÁVEL À SERINGA OU OUTROS DISPOSITIVOS, PROTETOR PLÁSTICO, EMBALAGEM INDIVIDUAL, COM ABERTURA ASSÉPTICA. DEVERÁ CONSTAR EXTERNAMENTE DADOS DE IDENTIFICAÇÃO, PROCEDÊNCIA, TIPO DE ESTERELIZAÇÃO, DATA DE VALIDADE E NÚMERO DE LOTE. CAIXAS COM 100 UNIDADES CADA.</t>
  </si>
  <si>
    <t>3391</t>
  </si>
  <si>
    <t>29083</t>
  </si>
  <si>
    <t>0007</t>
  </si>
  <si>
    <t xml:space="preserve">AGULHA HIPODERMICA DESCARTAVEL 30X0,080MM ESTERIL INOX CAIXA COM 100 UNID </t>
  </si>
  <si>
    <t>CAIXA</t>
  </si>
  <si>
    <t>3392</t>
  </si>
  <si>
    <t>29084</t>
  </si>
  <si>
    <t>0008</t>
  </si>
  <si>
    <t>AGULHA HIPODERMICA DESCARTAVEL 40X12MM ESTERIL INOX CAIXA COM 100 UNID</t>
  </si>
  <si>
    <t>3393</t>
  </si>
  <si>
    <t>19902</t>
  </si>
  <si>
    <t>0009</t>
  </si>
  <si>
    <t>Algodão Hidrófilo confeccionado em fibras 100% 500g</t>
  </si>
  <si>
    <t>ROLO</t>
  </si>
  <si>
    <t>3394</t>
  </si>
  <si>
    <t>7515</t>
  </si>
  <si>
    <t>0010</t>
  </si>
  <si>
    <t>ALMOTOLIA AMBAR - 250ML</t>
  </si>
  <si>
    <t>FRASCO</t>
  </si>
  <si>
    <t>3395</t>
  </si>
  <si>
    <t>22390</t>
  </si>
  <si>
    <t>0011</t>
  </si>
  <si>
    <t xml:space="preserve">ALMOTOLIA ESCURA CONFECCIONADA EM OLIETILENO ( AMBAR) 500 ML: 
</t>
  </si>
  <si>
    <t>3396</t>
  </si>
  <si>
    <t>7514</t>
  </si>
  <si>
    <t>0012</t>
  </si>
  <si>
    <t>ALMOTOLIA TRANSLUCIDA TRANSPARENTE BICO RETO 500 ML</t>
  </si>
  <si>
    <t>UNI</t>
  </si>
  <si>
    <t>3397</t>
  </si>
  <si>
    <t>7513</t>
  </si>
  <si>
    <t>0013</t>
  </si>
  <si>
    <t>ALMOTOLIA  TRANSLUCIDA TRANSPARENTE BICVO RETO  250 ML</t>
  </si>
  <si>
    <t>3398</t>
  </si>
  <si>
    <t>19952</t>
  </si>
  <si>
    <t>0014</t>
  </si>
  <si>
    <t>ANTROPOMETRO HORIZONTAL, COM CERTIFICADO DO IMI-INMETRO, FABRICADO NO BRASIL, EM ABS, LEVE, TRANSPORTÁVEL, HIGIENIZAVEL.</t>
  </si>
  <si>
    <t>3399</t>
  </si>
  <si>
    <t>7525</t>
  </si>
  <si>
    <t>0015</t>
  </si>
  <si>
    <t>APARELHO DE PRESSÃO COMPLETO ADULTO ( MANGUITO COM PERA EM LATEX OU PVC, COMPRIMENTO DO MANGUITO : 50 CM , NYLON E FECHO DE CONTATO - VERIFICADO E APROVADO PELO INMETRO</t>
  </si>
  <si>
    <t>3400</t>
  </si>
  <si>
    <t>29085</t>
  </si>
  <si>
    <t>0016</t>
  </si>
  <si>
    <t xml:space="preserve">APARELHO DE PRESSÃO COMPLETO OBESO ( MANGUITO COM PERA EM LATEX OU PVC, COMPRIMENTO DO MANGUITO : 50 CM , NYLON E FECHO DE CONTATO - VERIFICADO E APROVADO PELO INMETRO </t>
  </si>
  <si>
    <t>UN</t>
  </si>
  <si>
    <t>3401</t>
  </si>
  <si>
    <t>29086</t>
  </si>
  <si>
    <t>0017</t>
  </si>
  <si>
    <t xml:space="preserve">APARELHO DE PRESSÃO COMPLETO PEDIATRICO  ( 1 MANOMETRO (0-300 MMHG) 1 BRAÇADEIRA INFANTIL - 10-18 CM (NYLON COM FECHAMENTOEM VELCRO) PERA  VALVULA DE DEFLAÇÃO. ESTOJO COM ZIPER - VERIFICADO E APROVADO PELO INMETRO </t>
  </si>
  <si>
    <t>3402</t>
  </si>
  <si>
    <t>22394</t>
  </si>
  <si>
    <t>0018</t>
  </si>
  <si>
    <t xml:space="preserve">APARELHO GLICOSÍMETRO EQUIVALENTE OU SIMILAR A MARCA ON CALL PLUS II: 
</t>
  </si>
  <si>
    <t>3403</t>
  </si>
  <si>
    <t>25753</t>
  </si>
  <si>
    <t>0019</t>
  </si>
  <si>
    <t>APARELHO GLICOSIMETRO EQUILAMENTE OU SIMILAR A MARCA ACCU CHECK</t>
  </si>
  <si>
    <t>3404</t>
  </si>
  <si>
    <t>22395</t>
  </si>
  <si>
    <t>0020</t>
  </si>
  <si>
    <t>APARELHO OTOSCOPIO LED (Iluminação branca e de alto brilho, com excelente nitidez da imagem;</t>
  </si>
  <si>
    <t>3405</t>
  </si>
  <si>
    <t>21833</t>
  </si>
  <si>
    <t>0021</t>
  </si>
  <si>
    <t xml:space="preserve">ATADURA CREPOM 15 cm x 1,8 m 13  fios:  
</t>
  </si>
  <si>
    <t>3406</t>
  </si>
  <si>
    <t>21756</t>
  </si>
  <si>
    <t>0022</t>
  </si>
  <si>
    <t xml:space="preserve">ATADURA CREPOM 20CM  X 1,8 M 13 FIOS: 
</t>
  </si>
  <si>
    <t>3407</t>
  </si>
  <si>
    <t>19893</t>
  </si>
  <si>
    <t>0023</t>
  </si>
  <si>
    <t>Atadura de Crepom 10 cm x 1,8m 13 Fios</t>
  </si>
  <si>
    <t>DUZIA</t>
  </si>
  <si>
    <t>3408</t>
  </si>
  <si>
    <t>19894</t>
  </si>
  <si>
    <t>0024</t>
  </si>
  <si>
    <t>Atadura de Crepom 12 cm x 1,8m 18 Fios</t>
  </si>
  <si>
    <t>3409</t>
  </si>
  <si>
    <t>22400</t>
  </si>
  <si>
    <t>0025</t>
  </si>
  <si>
    <t xml:space="preserve">AVENTAL DESCARTÁVEL COM MANGA - Avental descartável de manga longa, de uso único, não estéril, servindo de proteção para o paciente e o profissional da saúde no ambiente médico-hospitalar.: 
</t>
  </si>
  <si>
    <t>3410</t>
  </si>
  <si>
    <t>22401</t>
  </si>
  <si>
    <t>0026</t>
  </si>
  <si>
    <t xml:space="preserve">AVENTAL IMPERMEÁVEL COM MANGA Higienizável;Reutilizável; Fechamento traseiro com viés para amarração nas costas e no pescoço; Cor azul; Tamanho único.: 
</t>
  </si>
  <si>
    <t>3411</t>
  </si>
  <si>
    <t>22402</t>
  </si>
  <si>
    <t>0027</t>
  </si>
  <si>
    <t xml:space="preserve">BANDEJA INOX 30X20X4 CM: 
</t>
  </si>
  <si>
    <t>3412</t>
  </si>
  <si>
    <t>22403</t>
  </si>
  <si>
    <t>0028</t>
  </si>
  <si>
    <t xml:space="preserve">BANDINHA RÍTMICA MUSICAL PARA ESTIMULAÇÃO SONORA: 
</t>
  </si>
  <si>
    <t>3413</t>
  </si>
  <si>
    <t>22404</t>
  </si>
  <si>
    <t>0029</t>
  </si>
  <si>
    <t xml:space="preserve">BARBEADOR DESCARTÁVEL 2 LAMINAS: 
</t>
  </si>
  <si>
    <t>3414</t>
  </si>
  <si>
    <t>25756</t>
  </si>
  <si>
    <t>0030</t>
  </si>
  <si>
    <t>BATERIA 3V LITHIUM</t>
  </si>
  <si>
    <t>3415</t>
  </si>
  <si>
    <t>29087</t>
  </si>
  <si>
    <t>0031</t>
  </si>
  <si>
    <t xml:space="preserve">BASE COLETORA DE URINA SISTEMA FECHADO SEM FILTRO </t>
  </si>
  <si>
    <t>3416</t>
  </si>
  <si>
    <t>7584</t>
  </si>
  <si>
    <t>0032</t>
  </si>
  <si>
    <t>BOLSA PARA AGUA QUENTE</t>
  </si>
  <si>
    <t>3417</t>
  </si>
  <si>
    <t>22405</t>
  </si>
  <si>
    <t>0033</t>
  </si>
  <si>
    <t xml:space="preserve">BOLSA PARA COLOSTOMIA FURO DE 50MM: 
</t>
  </si>
  <si>
    <t>3418</t>
  </si>
  <si>
    <t>22406</t>
  </si>
  <si>
    <t>0034</t>
  </si>
  <si>
    <t xml:space="preserve">BOLSA PARA COLOSTOMIA REUTILISÁVEL: 
</t>
  </si>
  <si>
    <t>3419</t>
  </si>
  <si>
    <t>19864</t>
  </si>
  <si>
    <t>0035</t>
  </si>
  <si>
    <t>Bolsa para drenagem de urina sistema fechado capacidade 2L</t>
  </si>
  <si>
    <t>3420</t>
  </si>
  <si>
    <t>7589</t>
  </si>
  <si>
    <t>0036</t>
  </si>
  <si>
    <t>BOLSA TÉRMICA GEL, USO QUENTE OU FRIO, 500GR</t>
  </si>
  <si>
    <t>3421</t>
  </si>
  <si>
    <t>19866</t>
  </si>
  <si>
    <t>0037</t>
  </si>
  <si>
    <t>Bomba de Sucção MD Portátil manual, compondo 01 Bomba de Sucção;  02 Reservató</t>
  </si>
  <si>
    <t>3422</t>
  </si>
  <si>
    <t>22407</t>
  </si>
  <si>
    <t>0038</t>
  </si>
  <si>
    <t xml:space="preserve">BOUGIE ADULTO- para intubação traqueal comp 70 cm / espessura 3,3 mm (10F), embalagem individual estéril – descartável.: 
</t>
  </si>
  <si>
    <t>3423</t>
  </si>
  <si>
    <t>22408</t>
  </si>
  <si>
    <t>0039</t>
  </si>
  <si>
    <t xml:space="preserve">BOUGIE PARA INTUBAÇAO (Ponta angulada pré-formatada, marcas de graduação, estéril, uso único, usado para introduzir tubos endotraqueais): 
</t>
  </si>
  <si>
    <t>3424</t>
  </si>
  <si>
    <t>22409</t>
  </si>
  <si>
    <t>0040</t>
  </si>
  <si>
    <t xml:space="preserve">BOUGIE PEDIATRICO- para intubação traqueal- comp 54 cm / espessura 2,0 mm (6F), embalagem individual estéril – descartável.: 
</t>
  </si>
  <si>
    <t>3425</t>
  </si>
  <si>
    <t>22410</t>
  </si>
  <si>
    <t>0041</t>
  </si>
  <si>
    <t xml:space="preserve">CABO PACIENTES 5 VIAS COMPATIVÉL COM ECG: 
</t>
  </si>
  <si>
    <t>3426</t>
  </si>
  <si>
    <t>20020</t>
  </si>
  <si>
    <t>0042</t>
  </si>
  <si>
    <t>Cabo para bisturi nº 4</t>
  </si>
  <si>
    <t>3427</t>
  </si>
  <si>
    <t>19886</t>
  </si>
  <si>
    <t>0043</t>
  </si>
  <si>
    <t>Cabo porta Lâmina de Bisturi n° 05</t>
  </si>
  <si>
    <t>3428</t>
  </si>
  <si>
    <t>19887</t>
  </si>
  <si>
    <t>0044</t>
  </si>
  <si>
    <t>Cabo porta Lâmina de Bisturi n° 15</t>
  </si>
  <si>
    <t>3429</t>
  </si>
  <si>
    <t>16662</t>
  </si>
  <si>
    <t>0045</t>
  </si>
  <si>
    <t>CADEIRA DE RODAS ADULTO , CONFECCIONADA EM AÇO/FERRO PINTADO, COM BRAÇOS FIXOS, PES FIXOS, ELEVAÇÃO DE PERNAS E SUPORTE DE SORO</t>
  </si>
  <si>
    <t>UNID</t>
  </si>
  <si>
    <t>3430</t>
  </si>
  <si>
    <t>16644</t>
  </si>
  <si>
    <t>0046</t>
  </si>
  <si>
    <t>CADEIRA DE RODAS PEDIATRA CONFECCIONADA EM AÇO/FERRO PINTADO, COM BRAÇOS FIXO, PES FIXO, COM ELEVAÇÃO DE PERNAS  E SUPORTE DE SORO</t>
  </si>
  <si>
    <t>3431</t>
  </si>
  <si>
    <t>20005</t>
  </si>
  <si>
    <t>0047</t>
  </si>
  <si>
    <t>Cadeira para coleta de sangue confeccionado em aço/ferro pintado, com braçadeira regulavel.</t>
  </si>
  <si>
    <t>3432</t>
  </si>
  <si>
    <t>19838</t>
  </si>
  <si>
    <t>0048</t>
  </si>
  <si>
    <t>Caixa para desprezo de perfurocortante 20 litros DESCARPEX</t>
  </si>
  <si>
    <t>3433</t>
  </si>
  <si>
    <t>19942</t>
  </si>
  <si>
    <t>0049</t>
  </si>
  <si>
    <t>Caixa Plastica com tampa preta 30 Litros Material de boa qualidade</t>
  </si>
  <si>
    <t>3434</t>
  </si>
  <si>
    <t>20338</t>
  </si>
  <si>
    <t>0050</t>
  </si>
  <si>
    <t>CAIXA PLASTICA ORGANIZADORA  50 LITROS COM TRAVA E TAMPA</t>
  </si>
  <si>
    <t>3435</t>
  </si>
  <si>
    <t>7599</t>
  </si>
  <si>
    <t>0051</t>
  </si>
  <si>
    <t>CAIXA QUADRADA COM FUROS NA TAMPA PARA ESTERILIZAÇÃO DE MATERIAL ODONTOLOGICO</t>
  </si>
  <si>
    <t>PAR</t>
  </si>
  <si>
    <t>3436</t>
  </si>
  <si>
    <t>29088</t>
  </si>
  <si>
    <t>0052</t>
  </si>
  <si>
    <t xml:space="preserve">CAIXA TERMICA PARA TRANSPORTE DE VACINAS 20 LITROS </t>
  </si>
  <si>
    <t>UNIDADE</t>
  </si>
  <si>
    <t>3437</t>
  </si>
  <si>
    <t>7601</t>
  </si>
  <si>
    <t>0053</t>
  </si>
  <si>
    <t>CAIXA TERMICA P/ TRANSPORTE DE VACINA 30 LITROS</t>
  </si>
  <si>
    <t>CX</t>
  </si>
  <si>
    <t>3438</t>
  </si>
  <si>
    <t>19914</t>
  </si>
  <si>
    <t>0054</t>
  </si>
  <si>
    <t>Camisola Descartavel c/10 unid.</t>
  </si>
  <si>
    <t>3439</t>
  </si>
  <si>
    <t>7605</t>
  </si>
  <si>
    <t>0055</t>
  </si>
  <si>
    <t>CAMISOLA DESCARTAVEL PCTE C/ 10 UNID</t>
  </si>
  <si>
    <t>PACOTE</t>
  </si>
  <si>
    <t>3440</t>
  </si>
  <si>
    <t>7611</t>
  </si>
  <si>
    <t>0056</t>
  </si>
  <si>
    <t>CAMPO FENESTRADO 40 CM X 40 CM CONFECCIONADO EM ALGODÃO CRU</t>
  </si>
  <si>
    <t>3441</t>
  </si>
  <si>
    <t>7612</t>
  </si>
  <si>
    <t>0057</t>
  </si>
  <si>
    <t>CANETA AUTOCLAVAVEL DE BISTURI ELÉTRICO</t>
  </si>
  <si>
    <t>3442</t>
  </si>
  <si>
    <t>7632</t>
  </si>
  <si>
    <t>0058</t>
  </si>
  <si>
    <t>CARRINHO DE CURATIVO COM BALDE E BACIA EM AÇO INOX</t>
  </si>
  <si>
    <t>3443</t>
  </si>
  <si>
    <t>7635</t>
  </si>
  <si>
    <t>0059</t>
  </si>
  <si>
    <t>CARRINHO PARA SALA DE EMERGENCIA PEQUENO, COMPOSTO: CONFECCIONADO EM CHAPA DE AÇO COM PINTURA EPOXI. ESTRUTURA REFORÇADA SOBRE 4 RODÍZIOS DE 5XX SENDO 2 COM FREIO E GIRO DE 360º.</t>
  </si>
  <si>
    <t>3444</t>
  </si>
  <si>
    <t>20008</t>
  </si>
  <si>
    <t>0060</t>
  </si>
  <si>
    <t>Carro maca simples, material de confecção: aço/ferro pintado, Com grades laterais e colchonete incluso.</t>
  </si>
  <si>
    <t>3445</t>
  </si>
  <si>
    <t>7639</t>
  </si>
  <si>
    <t>0061</t>
  </si>
  <si>
    <t>CATETER GELCO N°14</t>
  </si>
  <si>
    <t>3446</t>
  </si>
  <si>
    <t>7640</t>
  </si>
  <si>
    <t>0062</t>
  </si>
  <si>
    <t>CATETER GELCO N°16</t>
  </si>
  <si>
    <t>3447</t>
  </si>
  <si>
    <t>7641</t>
  </si>
  <si>
    <t>0063</t>
  </si>
  <si>
    <t>CATETER GELCO N°18</t>
  </si>
  <si>
    <t>3448</t>
  </si>
  <si>
    <t>7642</t>
  </si>
  <si>
    <t>0064</t>
  </si>
  <si>
    <t>CATETER GELCO N°20</t>
  </si>
  <si>
    <t>3449</t>
  </si>
  <si>
    <t>7643</t>
  </si>
  <si>
    <t>0065</t>
  </si>
  <si>
    <t>CATETER GELCO N°22</t>
  </si>
  <si>
    <t>3450</t>
  </si>
  <si>
    <t>7644</t>
  </si>
  <si>
    <t>0066</t>
  </si>
  <si>
    <t>CATETER GELCO Nº 24</t>
  </si>
  <si>
    <t>3451</t>
  </si>
  <si>
    <t>22428</t>
  </si>
  <si>
    <t>0067</t>
  </si>
  <si>
    <t xml:space="preserve">CLAMP UMBILICAL (GRAMPO DESCARTÁVEL ESTÉRIL): 
</t>
  </si>
  <si>
    <t>3452</t>
  </si>
  <si>
    <t>16033</t>
  </si>
  <si>
    <t>0068</t>
  </si>
  <si>
    <t>COLAR CERVICAL PARA RESGATE EM POLIETILENO DE ALTA DENSIDADE E E.V.A COM APOIO MENTONIANO PEQUENO, MEDIOE GRANDE.</t>
  </si>
  <si>
    <t>3453</t>
  </si>
  <si>
    <t>7675</t>
  </si>
  <si>
    <t>0069</t>
  </si>
  <si>
    <t>COLCHONETE PARA EXERCICIOS FISICOS AZUL ENCAPADO COM NAPA</t>
  </si>
  <si>
    <t>3454</t>
  </si>
  <si>
    <t>8304</t>
  </si>
  <si>
    <t>0070</t>
  </si>
  <si>
    <t>COLETOR DE FEZES C/ TAMPA DE ROSCA</t>
  </si>
  <si>
    <t>3455</t>
  </si>
  <si>
    <t>7677</t>
  </si>
  <si>
    <t>0071</t>
  </si>
  <si>
    <t>COLETOR DE URINA</t>
  </si>
  <si>
    <t>3456</t>
  </si>
  <si>
    <t>7692</t>
  </si>
  <si>
    <t>0072</t>
  </si>
  <si>
    <t>COMPRESSA DE GASE HIDRÓFILA PACOTE COM 500 UNIDADES, CONFECCIONADAS COM FIOS  100% ALGODÃO ,COM 08 DOBRAS DE 9 FIOS,7,5 X 7,5 CM.</t>
  </si>
  <si>
    <t>3457</t>
  </si>
  <si>
    <t>22431</t>
  </si>
  <si>
    <t>0073</t>
  </si>
  <si>
    <t xml:space="preserve">COPO UMIDIFICADOR PARA OXIGENOTERAPIA: 
</t>
  </si>
  <si>
    <t>3458</t>
  </si>
  <si>
    <t>25770</t>
  </si>
  <si>
    <t>0074</t>
  </si>
  <si>
    <t>CUBA REDONDA P/ASSEPSIA CIRURGICA CAPACIDADE DE 500 ML INOX</t>
  </si>
  <si>
    <t>3459</t>
  </si>
  <si>
    <t>22086</t>
  </si>
  <si>
    <t>0075</t>
  </si>
  <si>
    <t>CURATIVO REDONDO ESTÉRIL, TIPO BLOOD STOP, ANTI-ALÉRGICO -  NA COR BEGE, PARA ESTANCAMENTO DE SANGUE APÓS COLETA, FITA MICROPOROSA, DISCO ABSORVENTE DE TECIDO AGULHADO E PROTEGIDO POR PAPEL SILICONIZADO, COM REGISTRO DO MS, DE USO ÚNICO, CX COM 500 UNIDADES, COM VALIDADE MÍNIMA DE 24 MESES NO ATO DA ENTREGA</t>
  </si>
  <si>
    <t>3460</t>
  </si>
  <si>
    <t>22432</t>
  </si>
  <si>
    <t>0076</t>
  </si>
  <si>
    <t xml:space="preserve">DEA - DESFRIBILADOR EXTERNO BIFÁSICO: 
</t>
  </si>
  <si>
    <t>3461</t>
  </si>
  <si>
    <t>22433</t>
  </si>
  <si>
    <t>0077</t>
  </si>
  <si>
    <t xml:space="preserve">DETECTOR FETAL PORTÁTIL/MESA, PORTÁTIL QUANDO FORA DA BASE DE MESA QUANDO NA BASE, COM AS SEGUINTES CARACTERÍSTICAS MÍNIMAS: TELA LCD COLORIDA, DEVERÁ APRESENTAR FORMA DE EXIBIÇÃO NUMÉRICA E CURVA. POSSUIR BATERIA INTEGRADA DE LITHIUM SEM EFEITO MEMORIA, COM CARREGADOR INTEGRADO AO EQUIPAMENTO. POSSUIR FAIXA DE MEDIÇÃO DE 30-240 BMP COM SENSIBILIDADE DE 9 A 12 SEMANAS, TRANSDUTOR DE 2.5 MHZ , E GRAU DE PROTEÇÃO IPX4 OU MAIOR COMPROVADO ATRAVÉS DA APRESENTAÇÃO DO CERTIFICADO DO INMETRO. EQUIPAMENTO DEVERÁ PERMITIR ENTRADA PARA FONE DE OUVIDO, BOTÃO LIGA/DESLIGA: 
</t>
  </si>
  <si>
    <t>3462</t>
  </si>
  <si>
    <t>22434</t>
  </si>
  <si>
    <t>0078</t>
  </si>
  <si>
    <t xml:space="preserve">DISPOSITIVO DE ICOTINÊCIA URINÁRIA C/ PRESERVATIVO: 
</t>
  </si>
  <si>
    <t>3463</t>
  </si>
  <si>
    <t>22444</t>
  </si>
  <si>
    <t>0079</t>
  </si>
  <si>
    <t xml:space="preserve">DRENO DE PENROSE N. 1. Pacote com 12un: 
</t>
  </si>
  <si>
    <t>3464</t>
  </si>
  <si>
    <t>22445</t>
  </si>
  <si>
    <t>0080</t>
  </si>
  <si>
    <t xml:space="preserve">DRENO DE PENROSE N. 2: 
</t>
  </si>
  <si>
    <t>3465</t>
  </si>
  <si>
    <t>22446</t>
  </si>
  <si>
    <t>0081</t>
  </si>
  <si>
    <t xml:space="preserve">DRENO DE PENROSE N. 3: 
</t>
  </si>
  <si>
    <t>3466</t>
  </si>
  <si>
    <t>19966</t>
  </si>
  <si>
    <t>0082</t>
  </si>
  <si>
    <t>ELETROCARDIÓGRAFO DIGITAL COM AS SEGUINTES CARACTERÍSTICAS MÍNIMAS: POSSUIR TELA COLORIDA DE NO MÍNIMO 7” LCD SENSÍVEL AO TOQUE, COM 12 DERIVAÇÕES, PORTÁTIL, FÁCIL DE OPERAR. IDENTIFICAÇÃO PRECISA DO RITMO DO PULSO. FILTRO DIGITAL DE ALTA PRECISÃO E AJUSTE AUTOMÁTICO DA LINHA DE BASE. AQUISIÇÃO E REGISTRO SINCRONIZADOS; POSSUIR NO MÍNIMO QUATRO MODOS DE TRABALHO: MANUAL / AUTO / RR / STORE. GRÁFICO 800X480, LCD COLORIDO DE NO MÍNIMO 7 POLEGADAS SENSÍVEL AO TOQUE QUE PERMITA A VISUALIZAÇÃO DO RESULTADO DO EXAME ANTES DE SUA IMPRESSÃO, EVITANDO O DESPERDÍCIO DE PAPEL. ARMAZENAMENTO E REPRODUÇÃO DE 250 EXAMES, PODENDO CHEGAR A 1000 EXAMES; ALÇA PARA TRANSPORTE; BATERIA INTERNA RECARREGÁVEL DE ÍONS DE LÍTIO COM AUTONOMIA MÍNIMA DE 8 HORAS DE TRABALHO CONTINUO. SOFTWARE PARA IMPRESSÃO EM 3/6/12 CANAIS EM FORMATO A4. O EQUIPAMENTO DEVERÁ VIR ACOMPANHADO DE CARRINHO PARA TRANSPORTE, COM SUPORTE PARA ACESSÓRIOS, PARA FACILITAR A MOBILIDADE DO MESMO, BEM COMO 01 CABO DE ECG/PACIENTE 10 VIAS, 01</t>
  </si>
  <si>
    <t>3467</t>
  </si>
  <si>
    <t>22448</t>
  </si>
  <si>
    <t>0083</t>
  </si>
  <si>
    <t xml:space="preserve">ELETRODO PRECORDIAL COM PERA DE SILICONE – JOGO COM 6UN - Pêra de sucção confeccionada em silicone super resistente e durável.: 
</t>
  </si>
  <si>
    <t>3468</t>
  </si>
  <si>
    <t>22451</t>
  </si>
  <si>
    <t>0084</t>
  </si>
  <si>
    <t xml:space="preserve">ELETRODOS PARA ECG. JOGO COM 4 ELETRODOS. Os quais são indicados para utilização em procedimentos de ECG em repouso ou esforço. Compatíveis com eletrocardiógrafos e seus respectivos cabos com terminações em neo pinch, botão de pressão e pino banana.: 
</t>
  </si>
  <si>
    <t>JOGO</t>
  </si>
  <si>
    <t>3469</t>
  </si>
  <si>
    <t>7737</t>
  </si>
  <si>
    <t>0085</t>
  </si>
  <si>
    <t>EQUIPO MACROGOTAS COM INJETOR LATERAL C/ FILTRO</t>
  </si>
  <si>
    <t>3470</t>
  </si>
  <si>
    <t>21835</t>
  </si>
  <si>
    <t>0086</t>
  </si>
  <si>
    <t xml:space="preserve">ESPARADRAPO IMPERMEAVEL 10 CM X 4,5 MT: 
</t>
  </si>
  <si>
    <t>3471</t>
  </si>
  <si>
    <t>7753</t>
  </si>
  <si>
    <t>0087</t>
  </si>
  <si>
    <t>ESPARADRAPO TIPO MICROPORE 50X10</t>
  </si>
  <si>
    <t>3472</t>
  </si>
  <si>
    <t>7760</t>
  </si>
  <si>
    <t>0088</t>
  </si>
  <si>
    <t>ESTIMULADOR TÉRMICO FONOAUDIÓLOGO</t>
  </si>
  <si>
    <t>3473</t>
  </si>
  <si>
    <t>19945</t>
  </si>
  <si>
    <t>0089</t>
  </si>
  <si>
    <t>Estrado Plástico 40 X 40 X 4,5cm Multiusos</t>
  </si>
  <si>
    <t>3474</t>
  </si>
  <si>
    <t>19946</t>
  </si>
  <si>
    <t>0090</t>
  </si>
  <si>
    <t>Estrado Plástico 60x40x3cm</t>
  </si>
  <si>
    <t>3475</t>
  </si>
  <si>
    <t>22502</t>
  </si>
  <si>
    <t>0091</t>
  </si>
  <si>
    <t xml:space="preserve">FIO CATGUT SIMPLES 0 CX C/24 (FIO DE SUTURA CATEGUTE SIMPLES ABSORVIVEL COM AGULHA): 
</t>
  </si>
  <si>
    <t>3476</t>
  </si>
  <si>
    <t>22503</t>
  </si>
  <si>
    <t>0092</t>
  </si>
  <si>
    <t xml:space="preserve">FIO CATGUT SIMPLES 1 CX C/24: 
</t>
  </si>
  <si>
    <t>3477</t>
  </si>
  <si>
    <t>22504</t>
  </si>
  <si>
    <t>0093</t>
  </si>
  <si>
    <t xml:space="preserve">FIO CATGUT SIMPLES 2 (FIO DE SUTURA CATEGUTE SIMPLES ABSORVIVEL COM AGULHA) CX C/24: 
</t>
  </si>
  <si>
    <t>3478</t>
  </si>
  <si>
    <t>22506</t>
  </si>
  <si>
    <t>0094</t>
  </si>
  <si>
    <t xml:space="preserve">FIO CATGUT SIMPLES 3 (FIO DE SUTURA CATEGUTE SIMPLES ABSORVIVEL COM AGULHA) CX C/24: 
</t>
  </si>
  <si>
    <t>3479</t>
  </si>
  <si>
    <t>22507</t>
  </si>
  <si>
    <t>0095</t>
  </si>
  <si>
    <t xml:space="preserve">FIO CATGUT SIMPLES 4 (FIO DE SUTURA CATEGUTE SIMPLES ABSORVIVEL COM AGULHA) CX C/24: 
</t>
  </si>
  <si>
    <t>3480</t>
  </si>
  <si>
    <t>22509</t>
  </si>
  <si>
    <t>0096</t>
  </si>
  <si>
    <t xml:space="preserve">FIO MONONYLON 0 ( Fio de sutura sintético de nylon monofilamentar estéril não absorvível de encapsulamento gradual por tecido conectivo fibroso; - Agulha meio arco de 17 milímetros;) CX C/24: 
</t>
  </si>
  <si>
    <t>3481</t>
  </si>
  <si>
    <t>22512</t>
  </si>
  <si>
    <t>0097</t>
  </si>
  <si>
    <t xml:space="preserve">FIO MONONYLON 2 (Fio de sutura sintético de nylon monofilamentar estéril não absorvível de encapsulamento gradual por tecido conectivo fibroso; - Agulha meio arco de 17 milímetros;CX C/24: 
</t>
  </si>
  <si>
    <t>3482</t>
  </si>
  <si>
    <t>22514</t>
  </si>
  <si>
    <t>0098</t>
  </si>
  <si>
    <t xml:space="preserve">FIO MONONYLON 3 (Fio de sutura sintético de nylon monofilamentar estéril não absorvível de encapsulamento gradual por tecido conectivo fibroso; - Agulha meio arco de 17 milímetros;CX C/24: 
</t>
  </si>
  <si>
    <t>3483</t>
  </si>
  <si>
    <t>22515</t>
  </si>
  <si>
    <t>0099</t>
  </si>
  <si>
    <t xml:space="preserve">FIO MONONYLON 4 (Fio de sutura sintético de nylon monofilamentar estéril não absorvível de encapsulamento gradual por tecido conectivo fibroso; - Agulha meio arco de 17 milímetros; CX C/24: 
</t>
  </si>
  <si>
    <t>3484</t>
  </si>
  <si>
    <t>22516</t>
  </si>
  <si>
    <t>0100</t>
  </si>
  <si>
    <t xml:space="preserve">FIO MONONYLON 5 (Fio de sutura sintético de nylon monofilamentar estéril não absorvível de encapsulamento gradual por tecido conectivo fibroso; - Agulha meio arco de 17 milímetros; CX C/24: 
</t>
  </si>
  <si>
    <t>3485</t>
  </si>
  <si>
    <t>22518</t>
  </si>
  <si>
    <t>0101</t>
  </si>
  <si>
    <t xml:space="preserve">FIO MONONYLON 6 (Fio de sutura sintético de nylon monofilamentar estéril não absorvível de encapsulamento gradual por tecido conectivo fibroso; - Agulha meio arco de 17 milímetros;CX C/24: 
</t>
  </si>
  <si>
    <t>3486</t>
  </si>
  <si>
    <t>22577</t>
  </si>
  <si>
    <t>0102</t>
  </si>
  <si>
    <t xml:space="preserve">FITA DE AUTOCLAVE 19mmm x 30m ( Confeccionada com dorso de papel crespado, impresso com tinta sensível ao calor e vapor, coberto com adesivo a base de borracha, resistente a temperatura para esterilização a autoclave): 
</t>
  </si>
  <si>
    <t>3487</t>
  </si>
  <si>
    <t>22580</t>
  </si>
  <si>
    <t>0103</t>
  </si>
  <si>
    <t xml:space="preserve">FOCO CIRURGICO AUXILIAR COM BATERIA (Com espelho móvel. - Com haste superior flexível e cromada.- Pedestal com haste inferior pintada. - Altura variável entre 100 a 150 cm.- Pintura em epóxi a 250° C de alta resistência. - Base do pedestal com 04 rodízios proporcionando maior sustentação e segurança ao equipamento. - Alimentação elétrica automática de 110 à 220 v. 50/60 Hz.- Lâmpada de LED (luz fria e branca). - Intensidade luminosa de 8.000 LUX à 50 cm do campo observado.: 
</t>
  </si>
  <si>
    <t>3488</t>
  </si>
  <si>
    <t>22581</t>
  </si>
  <si>
    <t>0104</t>
  </si>
  <si>
    <t xml:space="preserve">FRALDA DESCARTÁVEL GERIATRICA G (Altas Barreiras: segurança contra vazamentos laterais): PACOTE COM 16 UNIDADES: 
</t>
  </si>
  <si>
    <t>3489</t>
  </si>
  <si>
    <t>29089</t>
  </si>
  <si>
    <t>0105</t>
  </si>
  <si>
    <t>FRALDA DESC GERIATRICA M (ATAS BARREIRAS SEGURANÇA CONTRA VAZAMENTO LATERAIS), PACOTE COM 50 UNIDADES.</t>
  </si>
  <si>
    <t>PCTE</t>
  </si>
  <si>
    <t>3490</t>
  </si>
  <si>
    <t>29090</t>
  </si>
  <si>
    <t>0106</t>
  </si>
  <si>
    <t>FRALDA DESCARTAVEL GERIATRICA GG (ALTAS BARREIRAS: SEGURANÇA CONTRA VAZAMENTO LATERIAIS), PACOTE COM 07 UNIDADES.</t>
  </si>
  <si>
    <t>3491</t>
  </si>
  <si>
    <t>29091</t>
  </si>
  <si>
    <t>0107</t>
  </si>
  <si>
    <t>FRALDA DESCARTAVEL GERIATRICA P (ALTAS BARREIRAS SEGURANÇA CONTRA VAZAMENTOS LATERAIS), PACOTE COM 30 UNIDADES</t>
  </si>
  <si>
    <t>3492</t>
  </si>
  <si>
    <t>22570</t>
  </si>
  <si>
    <t>0108</t>
  </si>
  <si>
    <t>GANCHO EQUIVALENTE OU SIMILAR A MARCA DE HARTMANN P/ OUVIDO E CORPO ESTRANHO 17 CM ABC</t>
  </si>
  <si>
    <t>3493</t>
  </si>
  <si>
    <t>22573</t>
  </si>
  <si>
    <t>0109</t>
  </si>
  <si>
    <t>GARROTE PARA PUNÇÃO VENOSA COM TRAVA ADULTO</t>
  </si>
  <si>
    <t>3494</t>
  </si>
  <si>
    <t>22574</t>
  </si>
  <si>
    <t>0110</t>
  </si>
  <si>
    <t>GARROTE PARA PUNÇÃO VENOSA INFANTIL</t>
  </si>
  <si>
    <t>3495</t>
  </si>
  <si>
    <t>22575</t>
  </si>
  <si>
    <t>0111</t>
  </si>
  <si>
    <t>GEL PARA USG 1000 ML (Gel hidrossoluvel para ultrassonografia diagnostica e terapeutica, hipoalergico, otima condutibilidade sonica, acondicionado em frasco com capacidade de 1 kg</t>
  </si>
  <si>
    <t>3496</t>
  </si>
  <si>
    <t>7864</t>
  </si>
  <si>
    <t>0112</t>
  </si>
  <si>
    <t>KIT COMPLETO DE REANIM MANUAL INFANTIL,</t>
  </si>
  <si>
    <t>KIT</t>
  </si>
  <si>
    <t>3497</t>
  </si>
  <si>
    <t>22584</t>
  </si>
  <si>
    <t>0113</t>
  </si>
  <si>
    <t>KIT COMPLETO DE REANIMADOR MANUAL ADULTO,</t>
  </si>
  <si>
    <t>3498</t>
  </si>
  <si>
    <t>7872</t>
  </si>
  <si>
    <t>0114</t>
  </si>
  <si>
    <t>KIT GINECOLÓGICO( ESPÁTULA DE AYRE, ESCOVINHA, ESPECULO NÃO LUBRIFICADO, LÂMINA, LUVA.  PEQUENO</t>
  </si>
  <si>
    <t>3499</t>
  </si>
  <si>
    <t>19916</t>
  </si>
  <si>
    <t>0115</t>
  </si>
  <si>
    <t>Kit Ginecologico (Espátula de Ayres, Escova Endocervical, Espéculo não Lubrificado, Lâmina, Luva) " M"</t>
  </si>
  <si>
    <t>3500</t>
  </si>
  <si>
    <t>19915</t>
  </si>
  <si>
    <t>0116</t>
  </si>
  <si>
    <t>KIT GINECOLÓGICO (ESPÁTULA DE AYRES, ESCOVA ENDOCERVICAL, ESPÉCULO NÃO LUBRIFICADO, LÂMINA, LUVA) "G"</t>
  </si>
  <si>
    <t>3501</t>
  </si>
  <si>
    <t>19871</t>
  </si>
  <si>
    <t>0117</t>
  </si>
  <si>
    <t>Kit para nebulização adulto (máscara para inalação)</t>
  </si>
  <si>
    <t>3502</t>
  </si>
  <si>
    <t>19872</t>
  </si>
  <si>
    <t>0118</t>
  </si>
  <si>
    <t>Kit para nebulização infantil (máscara para inalação)</t>
  </si>
  <si>
    <t>3503</t>
  </si>
  <si>
    <t>19969</t>
  </si>
  <si>
    <t>0119</t>
  </si>
  <si>
    <t>KIT PARTO COMPLETO COM TODAS AS PINÇAS INOX</t>
  </si>
  <si>
    <t>3504</t>
  </si>
  <si>
    <t>22588</t>
  </si>
  <si>
    <t>0120</t>
  </si>
  <si>
    <t>LAMINA DE BISTURI  NÚMERO 22 CX C/ 100-Confeccionadas em aço carbono .Esterilizadas por exposição a Raios Gama .</t>
  </si>
  <si>
    <t>3505</t>
  </si>
  <si>
    <t>22589</t>
  </si>
  <si>
    <t>0121</t>
  </si>
  <si>
    <t>LAMINA DE BISTURI NÚMERO 15, CX C/ 100, Confeccionadas em aço carbono .Esterilizadas por exposição a Raios Gama .</t>
  </si>
  <si>
    <t>3506</t>
  </si>
  <si>
    <t>22528</t>
  </si>
  <si>
    <t>0122</t>
  </si>
  <si>
    <t>LAMINA DE BISTURI NÚMERO 18 CX C/100-Confeccionadas em aço carbono .Esterilizadas por exposição a Raios Gama .</t>
  </si>
  <si>
    <t>3507</t>
  </si>
  <si>
    <t>22529</t>
  </si>
  <si>
    <t>0123</t>
  </si>
  <si>
    <t>LAMINA DE BISTURI NÚMERO 21 CX C/ 100-Confeccionadas em aço carbono .Esterilizadas por exposição a Raios Gama .</t>
  </si>
  <si>
    <t>3508</t>
  </si>
  <si>
    <t>22531</t>
  </si>
  <si>
    <t>0124</t>
  </si>
  <si>
    <t>LAMINA DE BISTURI NÚMERO 24 CX C/ 100-Confeccionadas em aço carbono .Esterilizadas por exposição a Raios Gama .</t>
  </si>
  <si>
    <t>3509</t>
  </si>
  <si>
    <t>22534</t>
  </si>
  <si>
    <t>0125</t>
  </si>
  <si>
    <t>LANCETA DE PUNÇÃO Manual TKL 29G 1,5mm x 0,33mm com 200 unidades</t>
  </si>
  <si>
    <t>3510</t>
  </si>
  <si>
    <t>19970</t>
  </si>
  <si>
    <t>0126</t>
  </si>
  <si>
    <t>LARINGOSCOPIO ADULTO EM AÇO CIRURGICO COM 03 LAMINAS CURVAS 2, 3, E 4.</t>
  </si>
  <si>
    <t>3511</t>
  </si>
  <si>
    <t>19971</t>
  </si>
  <si>
    <t>0127</t>
  </si>
  <si>
    <t>LARINGOSCOPIO INFANTIL EM AÇO CIRURGICO COM 03 LAMINAS CURVAS 2, 3 E 4.</t>
  </si>
  <si>
    <t>3512</t>
  </si>
  <si>
    <t>22539</t>
  </si>
  <si>
    <t>0128</t>
  </si>
  <si>
    <t>LENÇOL 100% ALGODÃO COM ELASTICO</t>
  </si>
  <si>
    <t>3513</t>
  </si>
  <si>
    <t>19972</t>
  </si>
  <si>
    <t>0129</t>
  </si>
  <si>
    <t>LENÇOL 100% ALGODÃO SEM ELASTICO</t>
  </si>
  <si>
    <t>3514</t>
  </si>
  <si>
    <t>22542</t>
  </si>
  <si>
    <t>0130</t>
  </si>
  <si>
    <t>LENÇOL DESCARTAVEL DE PAPEL PARA MACA HOSPITALAR 50x50 BARNCO</t>
  </si>
  <si>
    <t>3515</t>
  </si>
  <si>
    <t>7901</t>
  </si>
  <si>
    <t>0131</t>
  </si>
  <si>
    <t>LENÇOL DESCARTÁVEL, 0,9 X 2,0, BRANCO, 30G EMBALAGEM PACOTE COM 10 UNIDADES</t>
  </si>
  <si>
    <t>3516</t>
  </si>
  <si>
    <t>19974</t>
  </si>
  <si>
    <t>0132</t>
  </si>
  <si>
    <t>LIXEIRA HOSPITALAR BRANCA POLIPROPILENO C/ PEDAL 30 LTS MEDINDO 320X420X480MM.</t>
  </si>
  <si>
    <t>3517</t>
  </si>
  <si>
    <t>20034</t>
  </si>
  <si>
    <t>0133</t>
  </si>
  <si>
    <t>LIXEIRA PARA LABORATÓRIO “25” LITROS</t>
  </si>
  <si>
    <t>3518</t>
  </si>
  <si>
    <t>29092</t>
  </si>
  <si>
    <t>0134</t>
  </si>
  <si>
    <t xml:space="preserve">LUVA CIRURGICA N 8,5 COM PO BIOABSORVIVEL </t>
  </si>
  <si>
    <t>3519</t>
  </si>
  <si>
    <t>22056</t>
  </si>
  <si>
    <t>0135</t>
  </si>
  <si>
    <t>LUVA CIRÚRGICA Nº 6,5 - ESTÉRIL, CONFECCIONADA EM LÁTEX NATURAL, HIPOALERGÊNICA, ATÓXICA, COM ALTA SENSIBILIDADE TÁTIL, FORMATO ANATÔMICO EM AMBAS AS MÃOS, PERMITINDO PERFEITO AJUSTE DOS DEDOS, MÃOS E PUNHOS; TEXTURA UNIFORME SEM FUROS, PONTOS DE NÓS OU PONTOS DE BAIXA RESISTÊNCIA; IMPERMEÁVEL, BOA ELASTICIDADE E RESISTÊNCIA; O PUNHO DEVE SER ALTO, RESISTENTE, ARREMATADO, COM AJUSTE FIRME E PERFEITA ADAPTAÇÃO; FACILIDADE AO CALÇAMENTO MANTENDO O FORMATO ANATÔMICO, COM DOBRA DE LARGURA SUFICIENTE PARA CALÇAMENTO COM TÉCNICA ASSÉPTICA E CONTER Nº DO CERTIFICADO DE APROVAÇÃO (CA); LUBRIFICADA INTERNAMENTE COM PÓ BIO ABSORVÍVEL, INERTE E SEM EXCESSOS.. EMBALAGEM CONTENDO DADOS DE IDENTIFICAÇÃO E PROCEDÊNCIA, DATA DE ESTERILIZAÇÃO E VALIDADE, Nº DO LOTE E REG NO MS.</t>
  </si>
  <si>
    <t>par</t>
  </si>
  <si>
    <t>3520</t>
  </si>
  <si>
    <t>22546</t>
  </si>
  <si>
    <t>0136</t>
  </si>
  <si>
    <t>LUVA CIRURGICA Nº 7,0 Características:• Alta sensibilidade.• Formato anatômico.• Antiderrapante.• Texturizada.• Hipoalergênica.• Esterilizadas por raio gama ou ETO ou feixe de elétrons.• Com pó bioabsorvível</t>
  </si>
  <si>
    <t>3521</t>
  </si>
  <si>
    <t>22122</t>
  </si>
  <si>
    <t>0137</t>
  </si>
  <si>
    <t>LUVA CIRÚRGICA N° 7,5  -  ESTÉRIL,  CONFECCIONADA EM LÁTEX  NATURAL,  HIPOALERGÊNICA, ATOXICA COM ALTA SENSIBILIDADE TÁTIL, FORMATO ANATÔMICO EM AMBAS AS MÃOS, PERMITINDO PERFEITO AJUSTE DOS DEDOS, MÃOS E PUNHOS; TEXTURA UNIFORME SEM FUROS, PONTOS DE NÓS OU PONTOS DE BAIXA RESISTÊNCIA; IMPERMEÁVEL, BOA ELASTICIDADE E RESISTÊNCIA;   EMBALAGEM CONTENDO DADOS DE IDENTIFICAÇÃO E PROCEDÊNCIA, DATA DE ESTERILIZAÇÃO E VALIDADE, Nº DO LOTE E REG NO MS.</t>
  </si>
  <si>
    <t>3522</t>
  </si>
  <si>
    <t>22124</t>
  </si>
  <si>
    <t>0138</t>
  </si>
  <si>
    <t>LUVA CIRÚRGICA N° 8,0 - ESTÉRIL, CONFECCIONADA EM LÁTEX NATURAL, HIPOALERGÊNICA, ATÓXICA, COM ALTA SENSIBILIDADE TÁTIL, FORMATO ANATÔMICO EM AMBAS AS MÃOS, PERMITINDO PERFEITO AJUSTE DOS DEDOS, MÃOS E PUNHOS; TEXTURA UNIFORME SEM FUROS, PONTOS DE NÓS OU PONTOS DE BAIXA RESISTÊNCIA; IMPERMEÁVEL, BOA ELASTICIDADE E RESISTÊNCIA;   EMBALAGEM CONTENDO DADOS DE IDENTIFICAÇÃO E PROCEDÊNCIA, DATA DE ESTERILIZAÇÃO E VALIDADE, Nº DO LOTE E REG NO MS.</t>
  </si>
  <si>
    <t>3523</t>
  </si>
  <si>
    <t>7270</t>
  </si>
  <si>
    <t>0139</t>
  </si>
  <si>
    <t>LUVA DE PROCEDIMENTO, DESCARTÁVEL, NÃO ESTÉRIL - TAMANHO G - CX C/ 100 UNID</t>
  </si>
  <si>
    <t>3524</t>
  </si>
  <si>
    <t>7271</t>
  </si>
  <si>
    <t>0140</t>
  </si>
  <si>
    <t>LUVA DE PROCEDIMENTOS NÃO ESTÉRIL TAM.M CAIXA C/100 (Descartável.Anatômicas.Ambidestras.Levemente lubrificada com pó bio-absorvívelLUVA DE PROCEDIMENTOS NÃO ESTÉRIL TAM.M CAIXA C/100 (Descartável.Anatômicas.Ambidestras.Levemente lubrificada com pó bio-absorvível</t>
  </si>
  <si>
    <t>3525</t>
  </si>
  <si>
    <t>7272</t>
  </si>
  <si>
    <t>0141</t>
  </si>
  <si>
    <t>LUVA DE PROCEDIMENTOS NÃO ESTÉRIL TAM.P CAIXA C/100 (Descartável.Anatômicas.Ambidestras.Levemente lubrificada com pó bio-absorvível</t>
  </si>
  <si>
    <t>3526</t>
  </si>
  <si>
    <t>7269</t>
  </si>
  <si>
    <t>0142</t>
  </si>
  <si>
    <t>LUVA DE PROCEDIMENTOS NÃO ESTÉRIL TAM.PP CAIXA C/100 (Descartável.Anatômicas.Ambidestras.Levemente lubrificada com pó bio-absorvível</t>
  </si>
  <si>
    <t>3527</t>
  </si>
  <si>
    <t>22151</t>
  </si>
  <si>
    <t>0143</t>
  </si>
  <si>
    <t>MANTA TERMICA (Manta Térmica Aluminizada Adulto 210x140cm</t>
  </si>
  <si>
    <t>3528</t>
  </si>
  <si>
    <t>7940</t>
  </si>
  <si>
    <t>0144</t>
  </si>
  <si>
    <t>MÁSCARA CIRÚRGICA DESCARTÁVEL. Embalagem com 50 unidades. Branca. Com elástico.</t>
  </si>
  <si>
    <t>3529</t>
  </si>
  <si>
    <t>22532</t>
  </si>
  <si>
    <t>0145</t>
  </si>
  <si>
    <t xml:space="preserve">MASCARA COM RESERVATORIO PEDIATRICO - Possui um reservatório;- Cor: Transparente- Vinil claro e suave para conforto do paciente e fácil visualização;- Possui um tubo de suprimento de oxigênio de 2,10m; - Presilha ajustável para maior conforto e fixação;- Válvula de segurança de baixa resistência que previne a reutilização do ar expirado e permite o escape do gás exalado: 
</t>
  </si>
  <si>
    <t>3530</t>
  </si>
  <si>
    <t>22530</t>
  </si>
  <si>
    <t>0146</t>
  </si>
  <si>
    <t xml:space="preserve">MASCARA COM RESERVATÓRIO ADULTO- Possui um reservatório;- Cor: Transparente- Vinil claro e suave para conforto do paciente e fácil visualização;- Possui um tubo de suprimento de oxigênio de 2,10m; - Presilha ajustável para maior conforto e fixação;- Válvula de segurança de baixa resistência que previne a reutilização do ar expirado e permite o escape do gás exalado: 
</t>
  </si>
  <si>
    <t>3531</t>
  </si>
  <si>
    <t>22536</t>
  </si>
  <si>
    <t>0147</t>
  </si>
  <si>
    <t xml:space="preserve">MASCARA COMPLETA PARA NEBULIZAÇÃO COM ROSCA ADULTO Com mangueiras/extensões de 1,60m e 2,80m.As peças são inquebráveis.não estéril.: 
</t>
  </si>
  <si>
    <t>3532</t>
  </si>
  <si>
    <t>22538</t>
  </si>
  <si>
    <t>0148</t>
  </si>
  <si>
    <t xml:space="preserve">MASCARA COMPLETA PARA NEBULIZAÇÃO INFANTIL Com mangueiras/extensões de 1,60m e 2,80m.As peças são inquebráveis.não estéril.: 
</t>
  </si>
  <si>
    <t>3533</t>
  </si>
  <si>
    <t>7942</t>
  </si>
  <si>
    <t>0149</t>
  </si>
  <si>
    <t>MASCARA DE AUTO FLUXO COM RESERVATORIO ADULTO</t>
  </si>
  <si>
    <t>3534</t>
  </si>
  <si>
    <t>7943</t>
  </si>
  <si>
    <t>0150</t>
  </si>
  <si>
    <t>MASCARA DE AUTO FLUXO COM RESERVATORIO INFANTIL</t>
  </si>
  <si>
    <t>3535</t>
  </si>
  <si>
    <t>0151</t>
  </si>
  <si>
    <t>MÁSCARA DESCARTÁVEL DE PROTEÇÃO RESPIRATÓRIA N95 PFF2.-</t>
  </si>
  <si>
    <t>3536</t>
  </si>
  <si>
    <t>7946</t>
  </si>
  <si>
    <t>0152</t>
  </si>
  <si>
    <t>MÁSCARA DESCARTÁVEL TRIPLA ELÁSTICO COM CLIPE NASAL Embalagem com 50 unidades-</t>
  </si>
  <si>
    <t>3537</t>
  </si>
  <si>
    <t>22566</t>
  </si>
  <si>
    <t>0153</t>
  </si>
  <si>
    <t xml:space="preserve">MESA AUXILIAR PARA SALA DE SUTURA (MAYO), ESTRUTURA EM TUBOS COM PINTURA EPOXI, MONTADA SOBRE TRIPE COM RODIZIOS, ALTURA REGULAVEL, BANDEIJA INOX;: 
</t>
  </si>
  <si>
    <t>3538</t>
  </si>
  <si>
    <t>7961</t>
  </si>
  <si>
    <t>0154</t>
  </si>
  <si>
    <t>MESA PARA CONSULTORIO MEDICO</t>
  </si>
  <si>
    <t>3539</t>
  </si>
  <si>
    <t>20029</t>
  </si>
  <si>
    <t>0155</t>
  </si>
  <si>
    <t>NEBULIZADOR HOSPITALAR 4 SAIDAS BIVOLTS</t>
  </si>
  <si>
    <t>3540</t>
  </si>
  <si>
    <t>7993</t>
  </si>
  <si>
    <t>0156</t>
  </si>
  <si>
    <t>OCULOS  DE PROTEÇÃO  INDIVIDUAL  ACRILICO BRANCO TRANSPARENTE</t>
  </si>
  <si>
    <t>3541</t>
  </si>
  <si>
    <t>7999</t>
  </si>
  <si>
    <t>0157</t>
  </si>
  <si>
    <t>OTOSCÓPIO - com cabo em metal cromado inoxidável para duas pilhas médias, revestido por capa antiderrapante para melhor empunhadura. Cabeçote com lâmpada, regulador de alta e baixa luminosidade. Visor móvel. Lâmpada incandescente espéculos auriculares sem encaixe metálico, reutilizável nos seguintes calibres e quantidades: 01 espéculo de diâmetro 2,8 mm Nº 1, 01 espéculo de diâmetro 4,15 mm Nº 2, 01 espéculo de diâmetro 5,0 mm Nº 3, 01 espéculo de diâmetro 6,0 mm Nº 4, 01 espéculo de diâmetro 9,0 mm Nº 5" ;: COM COMPOSIÇÃO MINIMA DE 03 ESPECULOS REUSAVEIS BATERIA CONVENCIONAL</t>
  </si>
  <si>
    <t>3542</t>
  </si>
  <si>
    <t>29093</t>
  </si>
  <si>
    <t>0158</t>
  </si>
  <si>
    <t>OXIMETRO DE PULSO DIGITAL , DISPLAY DE UMA COR - CASE DE PROTEÇÃO -ALTA PRECISÃO , CLINICAMENTE TESTADO - PULSAÇÃO EXIBIDO PELO GRAFICO - COMPACTO, LEVE  E DE FACIL TRANSPORTE - DESLIGUE  AUTOMATICAMENTE.</t>
  </si>
  <si>
    <t>3543</t>
  </si>
  <si>
    <t>8004</t>
  </si>
  <si>
    <t>0159</t>
  </si>
  <si>
    <t>PAPEL CREPADO 30X30 EMBALAGEM COM 500 FOLHAS, PAPEL CREPADO PARA EMBALAR MATERIAIS E CAIXAS CIRÚRGICAS E ESTERILIZAÇÃO EM AUTOCLAVE A VAPOR, COM POROSIDADE CONTROLADA.</t>
  </si>
  <si>
    <t>3544</t>
  </si>
  <si>
    <t>8003</t>
  </si>
  <si>
    <t>0160</t>
  </si>
  <si>
    <t>PAPEL CREPADO 40X40 BRANCO UNIDADE</t>
  </si>
  <si>
    <t>3545</t>
  </si>
  <si>
    <t>22473</t>
  </si>
  <si>
    <t>0161</t>
  </si>
  <si>
    <t>PAPEL TÉRMICO MILIMIETRADO PARA ELETROCARDIÓGRAFO ECG BIONET - 216MM X 30M - BOBINA</t>
  </si>
  <si>
    <t>3546</t>
  </si>
  <si>
    <t>22483</t>
  </si>
  <si>
    <t>0162</t>
  </si>
  <si>
    <t>PAPEL TOALHA 100% CELULOSE VIRGEM COM 1000 FOLHAS</t>
  </si>
  <si>
    <t>Pacote</t>
  </si>
  <si>
    <t>3547</t>
  </si>
  <si>
    <t>25777</t>
  </si>
  <si>
    <t>0163</t>
  </si>
  <si>
    <t>PILHA ALCALINA AA</t>
  </si>
  <si>
    <t>3548</t>
  </si>
  <si>
    <t>25778</t>
  </si>
  <si>
    <t>0164</t>
  </si>
  <si>
    <t>PILHA ALCALINA AAA ( PALITO )</t>
  </si>
  <si>
    <t>3549</t>
  </si>
  <si>
    <t>25779</t>
  </si>
  <si>
    <t>0165</t>
  </si>
  <si>
    <t>PILHA ALCALINA C MEDIA</t>
  </si>
  <si>
    <t>3550</t>
  </si>
  <si>
    <t>29094</t>
  </si>
  <si>
    <t>0166</t>
  </si>
  <si>
    <t>PINÇA ANATOMICA DENTE DE RATO - 15 CM - COM FUNÇÃO DE PROMOVER A FIXAÇÃO DOS TECIDOS DURANTE A DIVISAO E / OU SUTURA CONFECCIONADO EM AÇO INOXIDAVEL CIRURGICOS</t>
  </si>
  <si>
    <t>3551</t>
  </si>
  <si>
    <t>19908</t>
  </si>
  <si>
    <t>0167</t>
  </si>
  <si>
    <t>Pinça Bakaus</t>
  </si>
  <si>
    <t>3552</t>
  </si>
  <si>
    <t>22487</t>
  </si>
  <si>
    <t>0168</t>
  </si>
  <si>
    <t>PINÇA DE ALLIS 18 CM. Produzido em aço inoxidável.</t>
  </si>
  <si>
    <t>3553</t>
  </si>
  <si>
    <t>22491</t>
  </si>
  <si>
    <t>0169</t>
  </si>
  <si>
    <t>PINÇA DE KOCHER RETA- 20CM - Produzido em aço inoxidável.</t>
  </si>
  <si>
    <t>3554</t>
  </si>
  <si>
    <t>22494</t>
  </si>
  <si>
    <t>0170</t>
  </si>
  <si>
    <t>PINÇA EQUIVALENTE OU SIMILAR A MARCA ADSON VÍDEA 12CM DENTE DE RATO R504-12D - RICHTER-Confeccionado em Aço Inoxidável Cirúrgico.</t>
  </si>
  <si>
    <t>3555</t>
  </si>
  <si>
    <t>22495</t>
  </si>
  <si>
    <t>0171</t>
  </si>
  <si>
    <t>PINÇA EQUIVALENTE OU SIMILAR A MARCA HARTMANN JACARÉ DELICADA 9 CM (CIRÚRGICO)-Confeccionado em Aço Inoxidável Cirúrgico.</t>
  </si>
  <si>
    <t>3556</t>
  </si>
  <si>
    <t>22496</t>
  </si>
  <si>
    <t>0172</t>
  </si>
  <si>
    <t>PINÇA EQUIVALENTE OU SIMILAR A MARCA KOCHER RETA 24 CM -Confeccionado em Aço Inoxidável Cirúrgico.</t>
  </si>
  <si>
    <t>3557</t>
  </si>
  <si>
    <t>22505</t>
  </si>
  <si>
    <t>0173</t>
  </si>
  <si>
    <t>PINÇA HEMOSTATICA KOCHER RETO</t>
  </si>
  <si>
    <t>3558</t>
  </si>
  <si>
    <t>19977</t>
  </si>
  <si>
    <t>0174</t>
  </si>
  <si>
    <t>PINÇA HEMOSTATICA PONTA RETA</t>
  </si>
  <si>
    <t>3559</t>
  </si>
  <si>
    <t>8034</t>
  </si>
  <si>
    <t>0175</t>
  </si>
  <si>
    <t>PINÇA HEMOSTATICA TRAUMATICA PONTA CURVA</t>
  </si>
  <si>
    <t>3560</t>
  </si>
  <si>
    <t>8037</t>
  </si>
  <si>
    <t>0176</t>
  </si>
  <si>
    <t>PINÇA KELLY RETA- Confeccionado em Aço Inoxidável AISI-420; Ponta reta, com Serrilha.</t>
  </si>
  <si>
    <t>3561</t>
  </si>
  <si>
    <t>22508</t>
  </si>
  <si>
    <t>0177</t>
  </si>
  <si>
    <t>PINÇA MOSQUITO CURVA- Possui travas para mantê-la fechada; Produto Confeccionado em Aço Inoxidável AISI-420; Ponta curva, com serrilha.</t>
  </si>
  <si>
    <t>3562</t>
  </si>
  <si>
    <t>22510</t>
  </si>
  <si>
    <t>0178</t>
  </si>
  <si>
    <t>PINÇA MOSQUITO RETA-Possui travas para mantê-la fechada; Produto Confeccionado em Aço Inoxidável AISI-420;- Ponta reta, com serrilha.</t>
  </si>
  <si>
    <t>3563</t>
  </si>
  <si>
    <t>22517</t>
  </si>
  <si>
    <t>0179</t>
  </si>
  <si>
    <t>PIPETA, TIPO CONTA GOTAS, DE PLÁSTICO CAPACIDADE  3ML COM BULBO DE BORRACHA</t>
  </si>
  <si>
    <t>3564</t>
  </si>
  <si>
    <t>21770</t>
  </si>
  <si>
    <t>0180</t>
  </si>
  <si>
    <t xml:space="preserve">PROTETOR FACIAL TRANSPARENTE EM PET COM ELÁSTICO: 
</t>
  </si>
  <si>
    <t>3565</t>
  </si>
  <si>
    <t>17964</t>
  </si>
  <si>
    <t>0181</t>
  </si>
  <si>
    <t>ROLO PARA ESTERILIZAÇÃO 15CMX 100M</t>
  </si>
  <si>
    <t>3566</t>
  </si>
  <si>
    <t>17965</t>
  </si>
  <si>
    <t>0182</t>
  </si>
  <si>
    <t>SACO PARA ACONCIONAMENTO DE RESÍDUOS SÓLIDOS HOSPITALARES/ INFECTANTES. 50LITROS (BRANCO LEITOSO</t>
  </si>
  <si>
    <t>3567</t>
  </si>
  <si>
    <t>8091</t>
  </si>
  <si>
    <t>0183</t>
  </si>
  <si>
    <t>SCALP 19 (atóxico,apirogênico, estéril a ETO, em  polietileno,PVC e aço inoxidável.)</t>
  </si>
  <si>
    <t>3568</t>
  </si>
  <si>
    <t>8092</t>
  </si>
  <si>
    <t>0184</t>
  </si>
  <si>
    <t>SCALP 21 (atóxico,apirogênico, estéril a ETO, em  polietileno,PVC e aço inoxidável.)</t>
  </si>
  <si>
    <t>3569</t>
  </si>
  <si>
    <t>8079</t>
  </si>
  <si>
    <t>0185</t>
  </si>
  <si>
    <t>SCALP 23 (ATÒXICO, APIROGÊNICO, ESTÈRIL A ETO, EM POLIETILENO, PVC E AÇO INOXIDÀVEL.</t>
  </si>
  <si>
    <t>3570</t>
  </si>
  <si>
    <t>8081</t>
  </si>
  <si>
    <t>0186</t>
  </si>
  <si>
    <t>SCALP 25 ( ATÒXICO, APIROGÊNICO, ESTÈRIL A ETO, EM POLIETILENO, PVC E AÇO INOXIDÀVEL.)</t>
  </si>
  <si>
    <t>3571</t>
  </si>
  <si>
    <t>8082</t>
  </si>
  <si>
    <t>0187</t>
  </si>
  <si>
    <t>SCALP 27(atóxico,apirogênico, estéril a ETO, em  polietileno,PVC e aço inoxidável.)</t>
  </si>
  <si>
    <t>3572</t>
  </si>
  <si>
    <t>29095</t>
  </si>
  <si>
    <t>0188</t>
  </si>
  <si>
    <t>SELADORA PARA EMBALAGENS PLASTICAS BIVOLT</t>
  </si>
  <si>
    <t>3573</t>
  </si>
  <si>
    <t>29096</t>
  </si>
  <si>
    <t>0189</t>
  </si>
  <si>
    <t>SERINGA DESCARTAVEL 10 ML COM AGULHA 25 X 0,70</t>
  </si>
  <si>
    <t>3574</t>
  </si>
  <si>
    <t>8099</t>
  </si>
  <si>
    <t>0190</t>
  </si>
  <si>
    <t>SERINGA DESCARTÁVEL 1ML COM AGULHA 13 X 0,45 APLICAÇÃO SUBCUTÂNEA DE INSULINA</t>
  </si>
  <si>
    <t>3575</t>
  </si>
  <si>
    <t>8112</t>
  </si>
  <si>
    <t>0191</t>
  </si>
  <si>
    <t>SERINGA DESCARTÁVEL 20 ML COM AGULHA  25X 0,70</t>
  </si>
  <si>
    <t>3576</t>
  </si>
  <si>
    <t>8105</t>
  </si>
  <si>
    <t>0192</t>
  </si>
  <si>
    <t>SERINGA DESCARTÁVEL 03ML C/A 25X070</t>
  </si>
  <si>
    <t>3577</t>
  </si>
  <si>
    <t>8107</t>
  </si>
  <si>
    <t>0193</t>
  </si>
  <si>
    <t>SERINGA DESCARTÁVEL 05ML - C/A 25X07</t>
  </si>
  <si>
    <t>3578</t>
  </si>
  <si>
    <t>25781</t>
  </si>
  <si>
    <t>0194</t>
  </si>
  <si>
    <t>SERINGA S/ AGULHA 10ML ( SERINGA HIPODERMICA, ESTÉRIL POR GAS ETO, USO UNICO, ATOXICO E APIROGENICA)</t>
  </si>
  <si>
    <t>Unid</t>
  </si>
  <si>
    <t>3579</t>
  </si>
  <si>
    <t>25782</t>
  </si>
  <si>
    <t>0195</t>
  </si>
  <si>
    <t xml:space="preserve">SERINGA S/ AGULHA 20 M ( SERINGA HIPODERMICA, ESTÉRIL POR GAS ETO, USO UNICO, ATOXICO E APIROGENICA): 
</t>
  </si>
  <si>
    <t>3580</t>
  </si>
  <si>
    <t>8109</t>
  </si>
  <si>
    <t>0196</t>
  </si>
  <si>
    <t>SERINGA S/ AGULHA 3 ML(seringa hipodérmica, estéril por  gás ETO , uso único, atóxica e apirogênica)</t>
  </si>
  <si>
    <t>3581</t>
  </si>
  <si>
    <t>8106</t>
  </si>
  <si>
    <t>0197</t>
  </si>
  <si>
    <t>SERINGA S/ AGULHA 5 ML (seringa hipodérmica, estéril por  gás ETO , uso único, atóxica e apirogênica)</t>
  </si>
  <si>
    <t>3582</t>
  </si>
  <si>
    <t>19845</t>
  </si>
  <si>
    <t>0198</t>
  </si>
  <si>
    <t>Sonda de Foley n° 12</t>
  </si>
  <si>
    <t>3583</t>
  </si>
  <si>
    <t>19846</t>
  </si>
  <si>
    <t>0199</t>
  </si>
  <si>
    <t>Sonda de Foley n° 14</t>
  </si>
  <si>
    <t>3584</t>
  </si>
  <si>
    <t>29097</t>
  </si>
  <si>
    <t>0200</t>
  </si>
  <si>
    <t>SONDA DE FOLEY N 16</t>
  </si>
  <si>
    <t>3585</t>
  </si>
  <si>
    <t>29098</t>
  </si>
  <si>
    <t>0201</t>
  </si>
  <si>
    <t>SONDA DE FOLEY N 18</t>
  </si>
  <si>
    <t>3586</t>
  </si>
  <si>
    <t>22449</t>
  </si>
  <si>
    <t>0202</t>
  </si>
  <si>
    <t xml:space="preserve">SONDA ENDOTRAQUEAL COM MANGUITO N 3,5 (estéril ETO, não pirogênico, atóxico,não conter latex): 
</t>
  </si>
  <si>
    <t>3587</t>
  </si>
  <si>
    <t>22437</t>
  </si>
  <si>
    <t>0203</t>
  </si>
  <si>
    <t>SONDA NASOENTÉRICA Nº 12</t>
  </si>
  <si>
    <t>3588</t>
  </si>
  <si>
    <t>8157</t>
  </si>
  <si>
    <t>0204</t>
  </si>
  <si>
    <t>SONDA NASOGASTRICA CURTA 12 ( esterilização em ETO, em PVC)</t>
  </si>
  <si>
    <t>3589</t>
  </si>
  <si>
    <t>29099</t>
  </si>
  <si>
    <t>0205</t>
  </si>
  <si>
    <t>SONDA NASOGASTRICA CURTA 14 ESTERILIZAÇÃO EM ETO EM PVC</t>
  </si>
  <si>
    <t>3590</t>
  </si>
  <si>
    <t>22440</t>
  </si>
  <si>
    <t>0206</t>
  </si>
  <si>
    <t xml:space="preserve">SONDA NASOGASTRICA CURTA 16 ( esterilização em ETO, em PVC): 
</t>
  </si>
  <si>
    <t>3591</t>
  </si>
  <si>
    <t>8158</t>
  </si>
  <si>
    <t>0207</t>
  </si>
  <si>
    <t>SONDA NASOGASTRICA LONGA  N 10</t>
  </si>
  <si>
    <t>3592</t>
  </si>
  <si>
    <t>8154</t>
  </si>
  <si>
    <t>0208</t>
  </si>
  <si>
    <t>SONDA NASOGASTRICA LONGA 12 ( esterilização em ETO, em PVC)</t>
  </si>
  <si>
    <t>3593</t>
  </si>
  <si>
    <t>8159</t>
  </si>
  <si>
    <t>0209</t>
  </si>
  <si>
    <t>SONDA NASOGASTRICA LONGA N 14</t>
  </si>
  <si>
    <t>3594</t>
  </si>
  <si>
    <t>8166</t>
  </si>
  <si>
    <t>0210</t>
  </si>
  <si>
    <t>SONDA NASOGASTRICA LONGA 18 ( esterilização em ETO, em PVC)</t>
  </si>
  <si>
    <t>3595</t>
  </si>
  <si>
    <t>19853</t>
  </si>
  <si>
    <t>0211</t>
  </si>
  <si>
    <t>SONDA NASOGASTRICA LONGA 20 ( esterilização em ETO, em PVC)</t>
  </si>
  <si>
    <t>3596</t>
  </si>
  <si>
    <t>19854</t>
  </si>
  <si>
    <t>0212</t>
  </si>
  <si>
    <t>SONDA NASOGASTRICA LONGA 22 ( esterilização em ETO, em PVC)</t>
  </si>
  <si>
    <t>3597</t>
  </si>
  <si>
    <t>8160</t>
  </si>
  <si>
    <t>0213</t>
  </si>
  <si>
    <t>SONDA NASOGASTRICA LONGA16 ( esterilização em ETO, em PVC)</t>
  </si>
  <si>
    <t>3598</t>
  </si>
  <si>
    <t>8171</t>
  </si>
  <si>
    <t>0214</t>
  </si>
  <si>
    <t>SONDA URETRAL N 8</t>
  </si>
  <si>
    <t>3599</t>
  </si>
  <si>
    <t>8175</t>
  </si>
  <si>
    <t>0215</t>
  </si>
  <si>
    <t>SONDA URETRAL Nº 10 (ESTERELIZAÇÂO EM ETO, EM PVC, LIVRE DE LATEX).</t>
  </si>
  <si>
    <t>3600</t>
  </si>
  <si>
    <t>8176</t>
  </si>
  <si>
    <t>0216</t>
  </si>
  <si>
    <t>SONDA URETRAL Nº 12 (ESTERELIZAÇÂO EM ETO, EM PVC, LIVRE DE LATEX).</t>
  </si>
  <si>
    <t>3601</t>
  </si>
  <si>
    <t>8177</t>
  </si>
  <si>
    <t>0217</t>
  </si>
  <si>
    <t>SONDA URETRAL Nº 14 (ESTERELIZAÇÂO EM ETO, EM PVC, LIVRE DE LATEX).</t>
  </si>
  <si>
    <t>3602</t>
  </si>
  <si>
    <t>8178</t>
  </si>
  <si>
    <t>0218</t>
  </si>
  <si>
    <t>SONDA URETRAL Nº 16 (ESTERELIZAÇÂO EM ETO, EM PVC, LIVRE DE LATEX).</t>
  </si>
  <si>
    <t>3603</t>
  </si>
  <si>
    <t>8172</t>
  </si>
  <si>
    <t>0219</t>
  </si>
  <si>
    <t>SONDA URETRAL N.18 PLAS. (ESTERELIZAÇÂO EM ETO, EM PVC, LIVRE DE LATEX).</t>
  </si>
  <si>
    <t>3604</t>
  </si>
  <si>
    <t>29101</t>
  </si>
  <si>
    <t>0220</t>
  </si>
  <si>
    <t>SONDA URETRAL 20 ESTERILIZAÇÃO EM ETO EM PVC LIVRE DE LATEX</t>
  </si>
  <si>
    <t>3605</t>
  </si>
  <si>
    <t>22456</t>
  </si>
  <si>
    <t>0221</t>
  </si>
  <si>
    <t xml:space="preserve">SONDA VESICAL DE DEMORA DE DUAS VIAS 08 (estéril a ETO, em 2 vias, com balão 30 ml): 
</t>
  </si>
  <si>
    <t>3606</t>
  </si>
  <si>
    <t>22457</t>
  </si>
  <si>
    <t>0222</t>
  </si>
  <si>
    <t xml:space="preserve">SONDA VESICAL DE DEMORA DE DUAS VIAS 10 (estéril a ETO, em 2 vias, com balão 30 ml): 
</t>
  </si>
  <si>
    <t>3607</t>
  </si>
  <si>
    <t>22458</t>
  </si>
  <si>
    <t>0223</t>
  </si>
  <si>
    <t xml:space="preserve">SONDA VESICAL DE DEMORA DE DUAS VIAS 12 (estéril a ETO, em 2 vias, com balão 30 ml): 
</t>
  </si>
  <si>
    <t>3608</t>
  </si>
  <si>
    <t>22459</t>
  </si>
  <si>
    <t>0224</t>
  </si>
  <si>
    <t xml:space="preserve">SONDA VESICAL DE DEMORA DE DUAS VIAS 14 (estéril a ETO, em 2 vias, com balão 30 ml): 
</t>
  </si>
  <si>
    <t>3609</t>
  </si>
  <si>
    <t>22460</t>
  </si>
  <si>
    <t>0225</t>
  </si>
  <si>
    <t xml:space="preserve">SONDA VESICAL DE DEMORA DE DUAS VIAS 16 (estéril a ETO, em 2 vias, com balão 30 ml): 
</t>
  </si>
  <si>
    <t>3610</t>
  </si>
  <si>
    <t>22462</t>
  </si>
  <si>
    <t>0226</t>
  </si>
  <si>
    <t xml:space="preserve">SONDA VESICAL DE DEMORA DE DUAS VIAS 18 (estéril a ETO, em 2 vias, com balão 30 ml): 
</t>
  </si>
  <si>
    <t>3611</t>
  </si>
  <si>
    <t>22463</t>
  </si>
  <si>
    <t>0227</t>
  </si>
  <si>
    <t xml:space="preserve">SONDA VESICAL DE DEMORA DE DUAS VIAS 20 (estéril a ETO, em 2 vias, com balão 30 ml): 
</t>
  </si>
  <si>
    <t>3612</t>
  </si>
  <si>
    <t>8194</t>
  </si>
  <si>
    <t>0228</t>
  </si>
  <si>
    <t>SUPORTE P/ SORO EM AÇO INOX 03 GANCHOS</t>
  </si>
  <si>
    <t>3613</t>
  </si>
  <si>
    <t>8199</t>
  </si>
  <si>
    <t>0229</t>
  </si>
  <si>
    <t>TALA FLEXIVEL PARA IMOBILIZAÇÃO G</t>
  </si>
  <si>
    <t>3614</t>
  </si>
  <si>
    <t>19980</t>
  </si>
  <si>
    <t>0230</t>
  </si>
  <si>
    <t>TALA FLEXIVEL PARA IMOBILIZAÇÃO M</t>
  </si>
  <si>
    <t>3615</t>
  </si>
  <si>
    <t>8200</t>
  </si>
  <si>
    <t>0231</t>
  </si>
  <si>
    <t>TALA FLEXIVEL PARA IMOBILIZAÇÃO P</t>
  </si>
  <si>
    <t>3616</t>
  </si>
  <si>
    <t>8209</t>
  </si>
  <si>
    <t>0232</t>
  </si>
  <si>
    <t>TERMOMETRO CLINICO DIGITAL (COM INDICADOR SONORO, A PROVA `D ÁGUA).</t>
  </si>
  <si>
    <t>3617</t>
  </si>
  <si>
    <t>7427</t>
  </si>
  <si>
    <t>0233</t>
  </si>
  <si>
    <t>TESOURA PONTA  FINA RETA</t>
  </si>
  <si>
    <t>3618</t>
  </si>
  <si>
    <t>8218</t>
  </si>
  <si>
    <t>0234</t>
  </si>
  <si>
    <t>TESOURA CIRURGICA 15 CM RETA R/R</t>
  </si>
  <si>
    <t>3619</t>
  </si>
  <si>
    <t>22465</t>
  </si>
  <si>
    <t>0235</t>
  </si>
  <si>
    <t xml:space="preserve">TESOURA EQUIVALENTE OU SIMILAR A MARCA METZEMBAUM RETA  Em aço inoxidável, disponível nos tamanhos 12cm, 15cm, 18cm, 20cm, 23cm, 25cm e 28cm: 
</t>
  </si>
  <si>
    <t>3620</t>
  </si>
  <si>
    <t>22467</t>
  </si>
  <si>
    <t>0236</t>
  </si>
  <si>
    <t xml:space="preserve">TESOURA MAYO CURVA 17 CM-Confeccionado em Aço Inoxidável Cirúrgico.: 
</t>
  </si>
  <si>
    <t>3621</t>
  </si>
  <si>
    <t>29102</t>
  </si>
  <si>
    <t>0237</t>
  </si>
  <si>
    <t>TESOURA MEDIA RETA 15 CM CONFECCIONADA EM AÇO INOXIDAVEL CIRURGICO</t>
  </si>
  <si>
    <t>3622</t>
  </si>
  <si>
    <t>22468</t>
  </si>
  <si>
    <t>0238</t>
  </si>
  <si>
    <t xml:space="preserve">TESOURA PARA FIOS CIRÚRGICOS-Confeccionado em Aço Inoxidável; Ponta romba.: 
</t>
  </si>
  <si>
    <t>3623</t>
  </si>
  <si>
    <t>11128</t>
  </si>
  <si>
    <t>0239</t>
  </si>
  <si>
    <t>TESOURA PEQUENA CURVA- EQUIVALENTE OU SIMILAR A METZEMBAUM, 12 CM, CONFECCIONADO EM AÇO INOXIDÀVEL AISI-420</t>
  </si>
  <si>
    <t>3624</t>
  </si>
  <si>
    <t>29103</t>
  </si>
  <si>
    <t>0240</t>
  </si>
  <si>
    <t>TESTE BIOLOGICO PARA AUTOCLAVE EQUIVALENTE OU SIMILAR A MARCA BOWIE&amp;DICK FOLHA CAIXA COM 100</t>
  </si>
  <si>
    <t>3625</t>
  </si>
  <si>
    <t>22471</t>
  </si>
  <si>
    <t>0241</t>
  </si>
  <si>
    <t xml:space="preserve">TIRAS-TESTE PARA DETERMINAÇÃO DE GLICEMIA ACC-CHECK  CAIXA C/ 50 UNIDADES: 
</t>
  </si>
  <si>
    <t>3626</t>
  </si>
  <si>
    <t>19842</t>
  </si>
  <si>
    <t>0242</t>
  </si>
  <si>
    <t>Torneira desc. 3 vias</t>
  </si>
  <si>
    <t>3627</t>
  </si>
  <si>
    <t>8242</t>
  </si>
  <si>
    <t>0243</t>
  </si>
  <si>
    <t>TOUCA DESCARTAVEL (MÉDIA ELASTICIDADE, FÀCIL AJUSTE , FABRICADO POR MEIO DA TÈCNICA DE SOLDA ULTRA -SÔNICA, TAMANHO ÙNICO ,AJUSTAVEL A QUALQUER TAMANHO DE CABEÇA , UNISSEX.</t>
  </si>
  <si>
    <t>3628</t>
  </si>
  <si>
    <t>22472</t>
  </si>
  <si>
    <t>0244</t>
  </si>
  <si>
    <t xml:space="preserve">TUBITO DE VIDRO COM TAMPA DE BORRACHA 12MMX75MM, VOLUME DE 5ML- TUBO DE ENSAIO- UTILIZADO PARA COLETE DE LARVAS, TRANSPARENTE, MEDINDO 12MM DE DIÂMETRO EXTERNO, 75MM DE CUMPRIMENTO, COM TAMPA DE BORRACHA: 
</t>
  </si>
  <si>
    <t>3629</t>
  </si>
  <si>
    <t>22474</t>
  </si>
  <si>
    <t>0245</t>
  </si>
  <si>
    <t xml:space="preserve">TUBO DE COLETA DE SANGUE A VÁCUO COM GEL SEPARADOR- CARCTERÍSTIVAS: TUBO PARA COLETA DE SANGUE A VÁCUO, EM PLÁSTICO P.E.T., TRANSPARENTE, INCOLOR, ESTÉRIL, MEDINDO APROXIMADAMENTE 13X100MM, ASPIRAÇÃO DE 3 A 5ML COM GEL SEPARADOR COM BASE ACRÍLICA E ATIVADOR DE COÁGULO. TUBO NÃO SILICONIZADO, ROLHA DE BORRACHA SILICONIZADA, COM TAMPA PLÁSTICA PROTETORA NA COR AMARELO OURO OU VERMELHA. EMBALAGEM: BANDEJA EM ISOPOR OU SIMILAR, REVESTIDO EM PLÁSTICO, CONTENDO 100 UNIDADES CADA, CONTENDO DADOS DE IDENTIFICAÇÃO DO PRODUTO, LOTE, REGISTRO DO MS.: 
</t>
  </si>
  <si>
    <t>3630</t>
  </si>
  <si>
    <t>29104</t>
  </si>
  <si>
    <t>0246</t>
  </si>
  <si>
    <t>TUBO DE LATEX N 200 15 M</t>
  </si>
  <si>
    <t>3631</t>
  </si>
  <si>
    <t>22476</t>
  </si>
  <si>
    <t>0247</t>
  </si>
  <si>
    <t xml:space="preserve">TUBO LARÍNGEO DESCARTÁVEL COM ASPIRAÇÃO GÁSTRICA nº03-Dispositivo supra glótico usado em intubações às cegas, ventilação espontânea ou ventilação mecânica.: 
</t>
  </si>
  <si>
    <t>3632</t>
  </si>
  <si>
    <t>22477</t>
  </si>
  <si>
    <t>0248</t>
  </si>
  <si>
    <t xml:space="preserve">TUBO LARÍNGEO DESCARTÁVEL COM ASPIRAÇÃO GÁSTRICA nº04-Dispositivo supra glótico usado em intubações às cegas, ventilação espontânea ou ventilação mecânica.: 
</t>
  </si>
  <si>
    <t>3633</t>
  </si>
  <si>
    <t>22478</t>
  </si>
  <si>
    <t>0249</t>
  </si>
  <si>
    <t xml:space="preserve">TUBO LARÍNGEO DESCARTÁVEL COM ASPIRAÇÃO GÁSTRICA nº05-Dispositivo supra glótico usado em intubações às cegas, ventilação espontânea ou ventilação mecânica.: 
</t>
  </si>
  <si>
    <t>3634</t>
  </si>
  <si>
    <t>19990</t>
  </si>
  <si>
    <t>0250</t>
  </si>
  <si>
    <t>TUBO PARA INTUBAÇÃO ORO TRAQUEAL SEM BALONETE ADULTO Nº 04</t>
  </si>
  <si>
    <t>3635</t>
  </si>
  <si>
    <t>19983</t>
  </si>
  <si>
    <t>0251</t>
  </si>
  <si>
    <t>TUBO PARA INTUBAÇÃO ORO TRAQUEAL COM BALONETE ADULTO Nº 06</t>
  </si>
  <si>
    <t>3636</t>
  </si>
  <si>
    <t>19984</t>
  </si>
  <si>
    <t>0252</t>
  </si>
  <si>
    <t>TUBO PARA INTUBAÇÃO ORO TRAQUEAL COM BALONETE ADULTO Nº 08</t>
  </si>
  <si>
    <t>3637</t>
  </si>
  <si>
    <t>19985</t>
  </si>
  <si>
    <t>0253</t>
  </si>
  <si>
    <t>TUBO PARA INTUBAÇÃO ORO TRAQUEAL COM BALONETE ADULTO Nº 10</t>
  </si>
  <si>
    <t>3638</t>
  </si>
  <si>
    <t>19986</t>
  </si>
  <si>
    <t>0254</t>
  </si>
  <si>
    <t>TUBO PARA INTUBAÇÃO ORO TRAQUEAL COM BALONETE INFANTIL Nº 04</t>
  </si>
  <si>
    <t>3639</t>
  </si>
  <si>
    <t>19987</t>
  </si>
  <si>
    <t>0255</t>
  </si>
  <si>
    <t>TUBO PARA INTUBAÇÃO ORO TRAQUEAL COM BALONETE INFANTIL Nº 06</t>
  </si>
  <si>
    <t>3640</t>
  </si>
  <si>
    <t>19988</t>
  </si>
  <si>
    <t>0256</t>
  </si>
  <si>
    <t>TUBO PARA INTUBAÇÃO ORO TRAQUEAL COM BALONETE INFANTIL Nº 08</t>
  </si>
  <si>
    <t>3641</t>
  </si>
  <si>
    <t>19989</t>
  </si>
  <si>
    <t>0257</t>
  </si>
  <si>
    <t>TUBO PARA INTUBAÇÃO ORO TRAQUEAL COM BALONETE INFANTIL Nº 10</t>
  </si>
  <si>
    <t>3642</t>
  </si>
  <si>
    <t>19991</t>
  </si>
  <si>
    <t>0258</t>
  </si>
  <si>
    <t>TUBO PARA INTUBAÇÃO ORO TRAQUEAL SEM BALONETE ADULTO Nº 06</t>
  </si>
  <si>
    <t>3643</t>
  </si>
  <si>
    <t>19992</t>
  </si>
  <si>
    <t>0259</t>
  </si>
  <si>
    <t>TUBO PARA INTUBAÇÃO ORO TRAQUEAL SEM BALONETE ADULTO Nº 08</t>
  </si>
  <si>
    <t>3644</t>
  </si>
  <si>
    <t>19993</t>
  </si>
  <si>
    <t>0260</t>
  </si>
  <si>
    <t>TUBO PARA INTUBAÇÃO ORO TRAQUEAL SEM BALONETE ADULTO Nº 10</t>
  </si>
  <si>
    <t>3645</t>
  </si>
  <si>
    <t>29105</t>
  </si>
  <si>
    <t>0261</t>
  </si>
  <si>
    <t>TUBO PARA INTUBAÇÃO ORO TRAQUEAL SEM BALONETE INFANTIL N 04</t>
  </si>
  <si>
    <t>3646</t>
  </si>
  <si>
    <t>29106</t>
  </si>
  <si>
    <t>0262</t>
  </si>
  <si>
    <t>TUBO PARA INTUBAÇÃO ORO TRAQUEAL SEM BALONETE INFANTIL N 06</t>
  </si>
  <si>
    <t>3647</t>
  </si>
  <si>
    <t>29107</t>
  </si>
  <si>
    <t>0263</t>
  </si>
  <si>
    <t>TUBO PARA INTUBAÇÃO ORO TRAQUEAL SEM BALONETE INFANTIL N 08</t>
  </si>
  <si>
    <t>3648</t>
  </si>
  <si>
    <t>29108</t>
  </si>
  <si>
    <t>0264</t>
  </si>
  <si>
    <t>TUBO PARA INTUBAÇÃO ORO TRAQUEAL SEM BALONETE INFANTIL N 10</t>
  </si>
  <si>
    <t>3649</t>
  </si>
  <si>
    <t>8281</t>
  </si>
  <si>
    <t>0265</t>
  </si>
  <si>
    <t>UMIDIFICADOR PARA OXIGÊNIO FRASCO DE POLIETILENO (Tubo com borbulhador para permitir o arraste das partículas; Copo translúcido com indicação de nível mínimo e máximo. Frasco Plástico de 250 ml; Indicação de nível mínimo e máximo</t>
  </si>
  <si>
    <t>3650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</si>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</sst>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100</v>
      </c>
      <c r="F15" s="15">
        <v>0</v>
      </c>
      <c r="G15" s="13">
        <f>ROUND(SUM(E15*F15),2)</f>
      </c>
      <c r="H15" s="17" t="s">
        <v>0</v>
      </c>
      <c r="I15" s="14" t="s">
        <v>36</v>
      </c>
      <c r="J15" s="12" t="s">
        <v>0</v>
      </c>
      <c r="K15" s="13">
        <f>SUM(G15:G15)</f>
      </c>
      <c r="L15" s="13" t="s">
        <v>37</v>
      </c>
    </row>
    <row r="16" spans="1:12" ht="12.75">
      <c r="A16" s="14" t="s">
        <v>38</v>
      </c>
      <c r="B16" s="14" t="s">
        <v>39</v>
      </c>
      <c r="C16" s="10" t="s">
        <v>40</v>
      </c>
      <c r="D16" s="10" t="s">
        <v>41</v>
      </c>
      <c r="E16" s="13">
        <v>2</v>
      </c>
      <c r="F16" s="15">
        <v>0</v>
      </c>
      <c r="G16" s="13">
        <f>ROUND(SUM(E16*F16),2)</f>
      </c>
      <c r="H16" s="17" t="s">
        <v>0</v>
      </c>
      <c r="I16" s="14" t="s">
        <v>42</v>
      </c>
      <c r="J16" s="12" t="s">
        <v>0</v>
      </c>
      <c r="K16" s="13">
        <f>SUM(G16:G16)</f>
      </c>
      <c r="L16" s="13" t="s">
        <v>37</v>
      </c>
    </row>
    <row r="17" spans="1:12" ht="12.75">
      <c r="A17" s="14" t="s">
        <v>43</v>
      </c>
      <c r="B17" s="14" t="s">
        <v>44</v>
      </c>
      <c r="C17" s="10" t="s">
        <v>45</v>
      </c>
      <c r="D17" s="10" t="s">
        <v>46</v>
      </c>
      <c r="E17" s="13">
        <v>2000</v>
      </c>
      <c r="F17" s="15">
        <v>0</v>
      </c>
      <c r="G17" s="13">
        <f>ROUND(SUM(E17*F17),2)</f>
      </c>
      <c r="H17" s="17" t="s">
        <v>0</v>
      </c>
      <c r="I17" s="14" t="s">
        <v>47</v>
      </c>
      <c r="J17" s="12" t="s">
        <v>0</v>
      </c>
      <c r="K17" s="13">
        <f>SUM(G17:G17)</f>
      </c>
      <c r="L17" s="13" t="s">
        <v>37</v>
      </c>
    </row>
    <row r="18" spans="1:12" ht="12.75">
      <c r="A18" s="14" t="s">
        <v>48</v>
      </c>
      <c r="B18" s="14" t="s">
        <v>49</v>
      </c>
      <c r="C18" s="10" t="s">
        <v>50</v>
      </c>
      <c r="D18" s="10" t="s">
        <v>51</v>
      </c>
      <c r="E18" s="13">
        <v>2000</v>
      </c>
      <c r="F18" s="15">
        <v>0</v>
      </c>
      <c r="G18" s="13">
        <f>ROUND(SUM(E18*F18),2)</f>
      </c>
      <c r="H18" s="17" t="s">
        <v>0</v>
      </c>
      <c r="I18" s="14" t="s">
        <v>52</v>
      </c>
      <c r="J18" s="12" t="s">
        <v>0</v>
      </c>
      <c r="K18" s="13">
        <f>SUM(G18:G18)</f>
      </c>
      <c r="L18" s="13" t="s">
        <v>37</v>
      </c>
    </row>
    <row r="19" spans="1:12" ht="12.75">
      <c r="A19" s="14" t="s">
        <v>53</v>
      </c>
      <c r="B19" s="14" t="s">
        <v>54</v>
      </c>
      <c r="C19" s="10" t="s">
        <v>55</v>
      </c>
      <c r="D19" s="10" t="s">
        <v>46</v>
      </c>
      <c r="E19" s="13">
        <v>2000</v>
      </c>
      <c r="F19" s="15">
        <v>0</v>
      </c>
      <c r="G19" s="13">
        <f>ROUND(SUM(E19*F19),2)</f>
      </c>
      <c r="H19" s="17" t="s">
        <v>0</v>
      </c>
      <c r="I19" s="14" t="s">
        <v>56</v>
      </c>
      <c r="J19" s="12" t="s">
        <v>0</v>
      </c>
      <c r="K19" s="13">
        <f>SUM(G19:G19)</f>
      </c>
      <c r="L19" s="13" t="s">
        <v>37</v>
      </c>
    </row>
    <row r="20" spans="1:12" ht="12.75">
      <c r="A20" s="14" t="s">
        <v>57</v>
      </c>
      <c r="B20" s="14" t="s">
        <v>58</v>
      </c>
      <c r="C20" s="10" t="s">
        <v>59</v>
      </c>
      <c r="D20" s="10" t="s">
        <v>46</v>
      </c>
      <c r="E20" s="13">
        <v>2000</v>
      </c>
      <c r="F20" s="15">
        <v>0</v>
      </c>
      <c r="G20" s="13">
        <f>ROUND(SUM(E20*F20),2)</f>
      </c>
      <c r="H20" s="17" t="s">
        <v>0</v>
      </c>
      <c r="I20" s="14" t="s">
        <v>60</v>
      </c>
      <c r="J20" s="12" t="s">
        <v>0</v>
      </c>
      <c r="K20" s="13">
        <f>SUM(G20:G20)</f>
      </c>
      <c r="L20" s="13" t="s">
        <v>37</v>
      </c>
    </row>
    <row r="21" spans="1:12" ht="12.75">
      <c r="A21" s="14" t="s">
        <v>61</v>
      </c>
      <c r="B21" s="14" t="s">
        <v>62</v>
      </c>
      <c r="C21" s="10" t="s">
        <v>63</v>
      </c>
      <c r="D21" s="10" t="s">
        <v>64</v>
      </c>
      <c r="E21" s="13">
        <v>2000</v>
      </c>
      <c r="F21" s="15">
        <v>0</v>
      </c>
      <c r="G21" s="13">
        <f>ROUND(SUM(E21*F21),2)</f>
      </c>
      <c r="H21" s="17" t="s">
        <v>0</v>
      </c>
      <c r="I21" s="14" t="s">
        <v>65</v>
      </c>
      <c r="J21" s="12" t="s">
        <v>0</v>
      </c>
      <c r="K21" s="13">
        <f>SUM(G21:G21)</f>
      </c>
      <c r="L21" s="13" t="s">
        <v>37</v>
      </c>
    </row>
    <row r="22" spans="1:12" ht="12.75">
      <c r="A22" s="14" t="s">
        <v>66</v>
      </c>
      <c r="B22" s="14" t="s">
        <v>67</v>
      </c>
      <c r="C22" s="10" t="s">
        <v>68</v>
      </c>
      <c r="D22" s="10" t="s">
        <v>64</v>
      </c>
      <c r="E22" s="13">
        <v>2000</v>
      </c>
      <c r="F22" s="15">
        <v>0</v>
      </c>
      <c r="G22" s="13">
        <f>ROUND(SUM(E22*F22),2)</f>
      </c>
      <c r="H22" s="17" t="s">
        <v>0</v>
      </c>
      <c r="I22" s="14" t="s">
        <v>69</v>
      </c>
      <c r="J22" s="12" t="s">
        <v>0</v>
      </c>
      <c r="K22" s="13">
        <f>SUM(G22:G22)</f>
      </c>
      <c r="L22" s="13" t="s">
        <v>37</v>
      </c>
    </row>
    <row r="23" spans="1:12" ht="12.75">
      <c r="A23" s="14" t="s">
        <v>70</v>
      </c>
      <c r="B23" s="14" t="s">
        <v>71</v>
      </c>
      <c r="C23" s="10" t="s">
        <v>72</v>
      </c>
      <c r="D23" s="10" t="s">
        <v>73</v>
      </c>
      <c r="E23" s="13">
        <v>5000</v>
      </c>
      <c r="F23" s="15">
        <v>0</v>
      </c>
      <c r="G23" s="13">
        <f>ROUND(SUM(E23*F23),2)</f>
      </c>
      <c r="H23" s="17" t="s">
        <v>0</v>
      </c>
      <c r="I23" s="14" t="s">
        <v>74</v>
      </c>
      <c r="J23" s="12" t="s">
        <v>0</v>
      </c>
      <c r="K23" s="13">
        <f>SUM(G23:G23)</f>
      </c>
      <c r="L23" s="13" t="s">
        <v>37</v>
      </c>
    </row>
    <row r="24" spans="1:12" ht="12.75">
      <c r="A24" s="14" t="s">
        <v>75</v>
      </c>
      <c r="B24" s="14" t="s">
        <v>76</v>
      </c>
      <c r="C24" s="10" t="s">
        <v>77</v>
      </c>
      <c r="D24" s="10" t="s">
        <v>78</v>
      </c>
      <c r="E24" s="13">
        <v>50</v>
      </c>
      <c r="F24" s="15">
        <v>0</v>
      </c>
      <c r="G24" s="13">
        <f>ROUND(SUM(E24*F24),2)</f>
      </c>
      <c r="H24" s="17" t="s">
        <v>0</v>
      </c>
      <c r="I24" s="14" t="s">
        <v>79</v>
      </c>
      <c r="J24" s="12" t="s">
        <v>0</v>
      </c>
      <c r="K24" s="13">
        <f>SUM(G24:G24)</f>
      </c>
      <c r="L24" s="13" t="s">
        <v>37</v>
      </c>
    </row>
    <row r="25" spans="1:12" ht="12.75">
      <c r="A25" s="14" t="s">
        <v>80</v>
      </c>
      <c r="B25" s="14" t="s">
        <v>81</v>
      </c>
      <c r="C25" s="10" t="s">
        <v>82</v>
      </c>
      <c r="D25" s="10" t="s">
        <v>41</v>
      </c>
      <c r="E25" s="13">
        <v>50</v>
      </c>
      <c r="F25" s="15">
        <v>0</v>
      </c>
      <c r="G25" s="13">
        <f>ROUND(SUM(E25*F25),2)</f>
      </c>
      <c r="H25" s="17" t="s">
        <v>0</v>
      </c>
      <c r="I25" s="14" t="s">
        <v>83</v>
      </c>
      <c r="J25" s="12" t="s">
        <v>0</v>
      </c>
      <c r="K25" s="13">
        <f>SUM(G25:G25)</f>
      </c>
      <c r="L25" s="13" t="s">
        <v>37</v>
      </c>
    </row>
    <row r="26" spans="1:12" ht="12.75">
      <c r="A26" s="14" t="s">
        <v>84</v>
      </c>
      <c r="B26" s="14" t="s">
        <v>85</v>
      </c>
      <c r="C26" s="10" t="s">
        <v>86</v>
      </c>
      <c r="D26" s="10" t="s">
        <v>87</v>
      </c>
      <c r="E26" s="13">
        <v>50</v>
      </c>
      <c r="F26" s="15">
        <v>0</v>
      </c>
      <c r="G26" s="13">
        <f>ROUND(SUM(E26*F26),2)</f>
      </c>
      <c r="H26" s="17" t="s">
        <v>0</v>
      </c>
      <c r="I26" s="14" t="s">
        <v>88</v>
      </c>
      <c r="J26" s="12" t="s">
        <v>0</v>
      </c>
      <c r="K26" s="13">
        <f>SUM(G26:G26)</f>
      </c>
      <c r="L26" s="13" t="s">
        <v>37</v>
      </c>
    </row>
    <row r="27" spans="1:12" ht="12.75">
      <c r="A27" s="14" t="s">
        <v>89</v>
      </c>
      <c r="B27" s="14" t="s">
        <v>90</v>
      </c>
      <c r="C27" s="10" t="s">
        <v>91</v>
      </c>
      <c r="D27" s="10" t="s">
        <v>87</v>
      </c>
      <c r="E27" s="13">
        <v>50</v>
      </c>
      <c r="F27" s="15">
        <v>0</v>
      </c>
      <c r="G27" s="13">
        <f>ROUND(SUM(E27*F27),2)</f>
      </c>
      <c r="H27" s="17" t="s">
        <v>0</v>
      </c>
      <c r="I27" s="14" t="s">
        <v>92</v>
      </c>
      <c r="J27" s="12" t="s">
        <v>0</v>
      </c>
      <c r="K27" s="13">
        <f>SUM(G27:G27)</f>
      </c>
      <c r="L27" s="13" t="s">
        <v>37</v>
      </c>
    </row>
    <row r="28" spans="1:12" ht="12.75">
      <c r="A28" s="14" t="s">
        <v>93</v>
      </c>
      <c r="B28" s="14" t="s">
        <v>94</v>
      </c>
      <c r="C28" s="10" t="s">
        <v>95</v>
      </c>
      <c r="D28" s="10" t="s">
        <v>41</v>
      </c>
      <c r="E28" s="13">
        <v>6</v>
      </c>
      <c r="F28" s="15">
        <v>0</v>
      </c>
      <c r="G28" s="13">
        <f>ROUND(SUM(E28*F28),2)</f>
      </c>
      <c r="H28" s="17" t="s">
        <v>0</v>
      </c>
      <c r="I28" s="14" t="s">
        <v>96</v>
      </c>
      <c r="J28" s="12" t="s">
        <v>0</v>
      </c>
      <c r="K28" s="13">
        <f>SUM(G28:G28)</f>
      </c>
      <c r="L28" s="13" t="s">
        <v>37</v>
      </c>
    </row>
    <row r="29" spans="1:12" ht="12.75">
      <c r="A29" s="14" t="s">
        <v>97</v>
      </c>
      <c r="B29" s="14" t="s">
        <v>98</v>
      </c>
      <c r="C29" s="10" t="s">
        <v>99</v>
      </c>
      <c r="D29" s="10" t="s">
        <v>87</v>
      </c>
      <c r="E29" s="13">
        <v>200</v>
      </c>
      <c r="F29" s="15">
        <v>0</v>
      </c>
      <c r="G29" s="13">
        <f>ROUND(SUM(E29*F29),2)</f>
      </c>
      <c r="H29" s="17" t="s">
        <v>0</v>
      </c>
      <c r="I29" s="14" t="s">
        <v>100</v>
      </c>
      <c r="J29" s="12" t="s">
        <v>0</v>
      </c>
      <c r="K29" s="13">
        <f>SUM(G29:G29)</f>
      </c>
      <c r="L29" s="13" t="s">
        <v>37</v>
      </c>
    </row>
    <row r="30" spans="1:12" ht="12.75">
      <c r="A30" s="14" t="s">
        <v>101</v>
      </c>
      <c r="B30" s="14" t="s">
        <v>102</v>
      </c>
      <c r="C30" s="10" t="s">
        <v>103</v>
      </c>
      <c r="D30" s="10" t="s">
        <v>104</v>
      </c>
      <c r="E30" s="13">
        <v>12</v>
      </c>
      <c r="F30" s="15">
        <v>0</v>
      </c>
      <c r="G30" s="13">
        <f>ROUND(SUM(E30*F30),2)</f>
      </c>
      <c r="H30" s="17" t="s">
        <v>0</v>
      </c>
      <c r="I30" s="14" t="s">
        <v>105</v>
      </c>
      <c r="J30" s="12" t="s">
        <v>0</v>
      </c>
      <c r="K30" s="13">
        <f>SUM(G30:G30)</f>
      </c>
      <c r="L30" s="13" t="s">
        <v>37</v>
      </c>
    </row>
    <row r="31" spans="1:12" ht="12.75">
      <c r="A31" s="14" t="s">
        <v>106</v>
      </c>
      <c r="B31" s="14" t="s">
        <v>107</v>
      </c>
      <c r="C31" s="10" t="s">
        <v>108</v>
      </c>
      <c r="D31" s="10" t="s">
        <v>104</v>
      </c>
      <c r="E31" s="13">
        <v>12</v>
      </c>
      <c r="F31" s="15">
        <v>0</v>
      </c>
      <c r="G31" s="13">
        <f>ROUND(SUM(E31*F31),2)</f>
      </c>
      <c r="H31" s="17" t="s">
        <v>0</v>
      </c>
      <c r="I31" s="14" t="s">
        <v>109</v>
      </c>
      <c r="J31" s="12" t="s">
        <v>0</v>
      </c>
      <c r="K31" s="13">
        <f>SUM(G31:G31)</f>
      </c>
      <c r="L31" s="13" t="s">
        <v>37</v>
      </c>
    </row>
    <row r="32" spans="1:12" ht="12.75">
      <c r="A32" s="14" t="s">
        <v>110</v>
      </c>
      <c r="B32" s="14" t="s">
        <v>111</v>
      </c>
      <c r="C32" s="10" t="s">
        <v>112</v>
      </c>
      <c r="D32" s="10" t="s">
        <v>41</v>
      </c>
      <c r="E32" s="13">
        <v>30</v>
      </c>
      <c r="F32" s="15">
        <v>0</v>
      </c>
      <c r="G32" s="13">
        <f>ROUND(SUM(E32*F32),2)</f>
      </c>
      <c r="H32" s="17" t="s">
        <v>0</v>
      </c>
      <c r="I32" s="14" t="s">
        <v>113</v>
      </c>
      <c r="J32" s="12" t="s">
        <v>0</v>
      </c>
      <c r="K32" s="13">
        <f>SUM(G32:G32)</f>
      </c>
      <c r="L32" s="13" t="s">
        <v>37</v>
      </c>
    </row>
    <row r="33" spans="1:12" ht="12.75">
      <c r="A33" s="14" t="s">
        <v>114</v>
      </c>
      <c r="B33" s="14" t="s">
        <v>115</v>
      </c>
      <c r="C33" s="10" t="s">
        <v>116</v>
      </c>
      <c r="D33" s="10" t="s">
        <v>104</v>
      </c>
      <c r="E33" s="13">
        <v>100</v>
      </c>
      <c r="F33" s="15">
        <v>0</v>
      </c>
      <c r="G33" s="13">
        <f>ROUND(SUM(E33*F33),2)</f>
      </c>
      <c r="H33" s="17" t="s">
        <v>0</v>
      </c>
      <c r="I33" s="14" t="s">
        <v>117</v>
      </c>
      <c r="J33" s="12" t="s">
        <v>0</v>
      </c>
      <c r="K33" s="13">
        <f>SUM(G33:G33)</f>
      </c>
      <c r="L33" s="13" t="s">
        <v>37</v>
      </c>
    </row>
    <row r="34" spans="1:12" ht="12.75">
      <c r="A34" s="14" t="s">
        <v>118</v>
      </c>
      <c r="B34" s="14" t="s">
        <v>119</v>
      </c>
      <c r="C34" s="10" t="s">
        <v>120</v>
      </c>
      <c r="D34" s="10" t="s">
        <v>41</v>
      </c>
      <c r="E34" s="13">
        <v>10</v>
      </c>
      <c r="F34" s="15">
        <v>0</v>
      </c>
      <c r="G34" s="13">
        <f>ROUND(SUM(E34*F34),2)</f>
      </c>
      <c r="H34" s="17" t="s">
        <v>0</v>
      </c>
      <c r="I34" s="14" t="s">
        <v>121</v>
      </c>
      <c r="J34" s="12" t="s">
        <v>0</v>
      </c>
      <c r="K34" s="13">
        <f>SUM(G34:G34)</f>
      </c>
      <c r="L34" s="13" t="s">
        <v>37</v>
      </c>
    </row>
    <row r="35" spans="1:12" ht="12.75">
      <c r="A35" s="14" t="s">
        <v>122</v>
      </c>
      <c r="B35" s="14" t="s">
        <v>123</v>
      </c>
      <c r="C35" s="10" t="s">
        <v>124</v>
      </c>
      <c r="D35" s="10" t="s">
        <v>51</v>
      </c>
      <c r="E35" s="13">
        <v>5000</v>
      </c>
      <c r="F35" s="15">
        <v>0</v>
      </c>
      <c r="G35" s="13">
        <f>ROUND(SUM(E35*F35),2)</f>
      </c>
      <c r="H35" s="17" t="s">
        <v>0</v>
      </c>
      <c r="I35" s="14" t="s">
        <v>125</v>
      </c>
      <c r="J35" s="12" t="s">
        <v>0</v>
      </c>
      <c r="K35" s="13">
        <f>SUM(G35:G35)</f>
      </c>
      <c r="L35" s="13" t="s">
        <v>37</v>
      </c>
    </row>
    <row r="36" spans="1:12" ht="12.75">
      <c r="A36" s="14" t="s">
        <v>126</v>
      </c>
      <c r="B36" s="14" t="s">
        <v>127</v>
      </c>
      <c r="C36" s="10" t="s">
        <v>128</v>
      </c>
      <c r="D36" s="10" t="s">
        <v>41</v>
      </c>
      <c r="E36" s="13">
        <v>5000</v>
      </c>
      <c r="F36" s="15">
        <v>0</v>
      </c>
      <c r="G36" s="13">
        <f>ROUND(SUM(E36*F36),2)</f>
      </c>
      <c r="H36" s="17" t="s">
        <v>0</v>
      </c>
      <c r="I36" s="14" t="s">
        <v>129</v>
      </c>
      <c r="J36" s="12" t="s">
        <v>0</v>
      </c>
      <c r="K36" s="13">
        <f>SUM(G36:G36)</f>
      </c>
      <c r="L36" s="13" t="s">
        <v>37</v>
      </c>
    </row>
    <row r="37" spans="1:12" ht="12.75">
      <c r="A37" s="14" t="s">
        <v>130</v>
      </c>
      <c r="B37" s="14" t="s">
        <v>131</v>
      </c>
      <c r="C37" s="10" t="s">
        <v>132</v>
      </c>
      <c r="D37" s="10" t="s">
        <v>133</v>
      </c>
      <c r="E37" s="13">
        <v>5000</v>
      </c>
      <c r="F37" s="15">
        <v>0</v>
      </c>
      <c r="G37" s="13">
        <f>ROUND(SUM(E37*F37),2)</f>
      </c>
      <c r="H37" s="17" t="s">
        <v>0</v>
      </c>
      <c r="I37" s="14" t="s">
        <v>134</v>
      </c>
      <c r="J37" s="12" t="s">
        <v>0</v>
      </c>
      <c r="K37" s="13">
        <f>SUM(G37:G37)</f>
      </c>
      <c r="L37" s="13" t="s">
        <v>37</v>
      </c>
    </row>
    <row r="38" spans="1:12" ht="12.75">
      <c r="A38" s="14" t="s">
        <v>135</v>
      </c>
      <c r="B38" s="14" t="s">
        <v>136</v>
      </c>
      <c r="C38" s="10" t="s">
        <v>137</v>
      </c>
      <c r="D38" s="10" t="s">
        <v>133</v>
      </c>
      <c r="E38" s="13">
        <v>5000</v>
      </c>
      <c r="F38" s="15">
        <v>0</v>
      </c>
      <c r="G38" s="13">
        <f>ROUND(SUM(E38*F38),2)</f>
      </c>
      <c r="H38" s="17" t="s">
        <v>0</v>
      </c>
      <c r="I38" s="14" t="s">
        <v>138</v>
      </c>
      <c r="J38" s="12" t="s">
        <v>0</v>
      </c>
      <c r="K38" s="13">
        <f>SUM(G38:G38)</f>
      </c>
      <c r="L38" s="13" t="s">
        <v>37</v>
      </c>
    </row>
    <row r="39" spans="1:12" ht="12.75">
      <c r="A39" s="14" t="s">
        <v>139</v>
      </c>
      <c r="B39" s="14" t="s">
        <v>140</v>
      </c>
      <c r="C39" s="10" t="s">
        <v>141</v>
      </c>
      <c r="D39" s="10" t="s">
        <v>41</v>
      </c>
      <c r="E39" s="13">
        <v>300</v>
      </c>
      <c r="F39" s="15">
        <v>0</v>
      </c>
      <c r="G39" s="13">
        <f>ROUND(SUM(E39*F39),2)</f>
      </c>
      <c r="H39" s="17" t="s">
        <v>0</v>
      </c>
      <c r="I39" s="14" t="s">
        <v>142</v>
      </c>
      <c r="J39" s="12" t="s">
        <v>0</v>
      </c>
      <c r="K39" s="13">
        <f>SUM(G39:G39)</f>
      </c>
      <c r="L39" s="13" t="s">
        <v>37</v>
      </c>
    </row>
    <row r="40" spans="1:12" ht="12.75">
      <c r="A40" s="14" t="s">
        <v>143</v>
      </c>
      <c r="B40" s="14" t="s">
        <v>144</v>
      </c>
      <c r="C40" s="10" t="s">
        <v>145</v>
      </c>
      <c r="D40" s="10" t="s">
        <v>41</v>
      </c>
      <c r="E40" s="13">
        <v>100</v>
      </c>
      <c r="F40" s="15">
        <v>0</v>
      </c>
      <c r="G40" s="13">
        <f>ROUND(SUM(E40*F40),2)</f>
      </c>
      <c r="H40" s="17" t="s">
        <v>0</v>
      </c>
      <c r="I40" s="14" t="s">
        <v>146</v>
      </c>
      <c r="J40" s="12" t="s">
        <v>0</v>
      </c>
      <c r="K40" s="13">
        <f>SUM(G40:G40)</f>
      </c>
      <c r="L40" s="13" t="s">
        <v>37</v>
      </c>
    </row>
    <row r="41" spans="1:12" ht="12.75">
      <c r="A41" s="14" t="s">
        <v>147</v>
      </c>
      <c r="B41" s="14" t="s">
        <v>148</v>
      </c>
      <c r="C41" s="10" t="s">
        <v>149</v>
      </c>
      <c r="D41" s="10" t="s">
        <v>41</v>
      </c>
      <c r="E41" s="13">
        <v>10</v>
      </c>
      <c r="F41" s="15">
        <v>0</v>
      </c>
      <c r="G41" s="13">
        <f>ROUND(SUM(E41*F41),2)</f>
      </c>
      <c r="H41" s="17" t="s">
        <v>0</v>
      </c>
      <c r="I41" s="14" t="s">
        <v>150</v>
      </c>
      <c r="J41" s="12" t="s">
        <v>0</v>
      </c>
      <c r="K41" s="13">
        <f>SUM(G41:G41)</f>
      </c>
      <c r="L41" s="13" t="s">
        <v>37</v>
      </c>
    </row>
    <row r="42" spans="1:12" ht="12.75">
      <c r="A42" s="14" t="s">
        <v>151</v>
      </c>
      <c r="B42" s="14" t="s">
        <v>152</v>
      </c>
      <c r="C42" s="10" t="s">
        <v>153</v>
      </c>
      <c r="D42" s="10" t="s">
        <v>41</v>
      </c>
      <c r="E42" s="13">
        <v>1</v>
      </c>
      <c r="F42" s="15">
        <v>0</v>
      </c>
      <c r="G42" s="13">
        <f>ROUND(SUM(E42*F42),2)</f>
      </c>
      <c r="H42" s="17" t="s">
        <v>0</v>
      </c>
      <c r="I42" s="14" t="s">
        <v>154</v>
      </c>
      <c r="J42" s="12" t="s">
        <v>0</v>
      </c>
      <c r="K42" s="13">
        <f>SUM(G42:G42)</f>
      </c>
      <c r="L42" s="13" t="s">
        <v>37</v>
      </c>
    </row>
    <row r="43" spans="1:12" ht="12.75">
      <c r="A43" s="14" t="s">
        <v>155</v>
      </c>
      <c r="B43" s="14" t="s">
        <v>156</v>
      </c>
      <c r="C43" s="10" t="s">
        <v>157</v>
      </c>
      <c r="D43" s="10" t="s">
        <v>41</v>
      </c>
      <c r="E43" s="13">
        <v>200</v>
      </c>
      <c r="F43" s="15">
        <v>0</v>
      </c>
      <c r="G43" s="13">
        <f>ROUND(SUM(E43*F43),2)</f>
      </c>
      <c r="H43" s="17" t="s">
        <v>0</v>
      </c>
      <c r="I43" s="14" t="s">
        <v>158</v>
      </c>
      <c r="J43" s="12" t="s">
        <v>0</v>
      </c>
      <c r="K43" s="13">
        <f>SUM(G43:G43)</f>
      </c>
      <c r="L43" s="13" t="s">
        <v>37</v>
      </c>
    </row>
    <row r="44" spans="1:12" ht="12.75">
      <c r="A44" s="14" t="s">
        <v>159</v>
      </c>
      <c r="B44" s="14" t="s">
        <v>160</v>
      </c>
      <c r="C44" s="10" t="s">
        <v>161</v>
      </c>
      <c r="D44" s="10" t="s">
        <v>104</v>
      </c>
      <c r="E44" s="13">
        <v>100</v>
      </c>
      <c r="F44" s="15">
        <v>0</v>
      </c>
      <c r="G44" s="13">
        <f>ROUND(SUM(E44*F44),2)</f>
      </c>
      <c r="H44" s="17" t="s">
        <v>0</v>
      </c>
      <c r="I44" s="14" t="s">
        <v>162</v>
      </c>
      <c r="J44" s="12" t="s">
        <v>0</v>
      </c>
      <c r="K44" s="13">
        <f>SUM(G44:G44)</f>
      </c>
      <c r="L44" s="13" t="s">
        <v>37</v>
      </c>
    </row>
    <row r="45" spans="1:12" ht="12.75">
      <c r="A45" s="14" t="s">
        <v>163</v>
      </c>
      <c r="B45" s="14" t="s">
        <v>164</v>
      </c>
      <c r="C45" s="10" t="s">
        <v>165</v>
      </c>
      <c r="D45" s="10" t="s">
        <v>104</v>
      </c>
      <c r="E45" s="13">
        <v>100</v>
      </c>
      <c r="F45" s="15">
        <v>0</v>
      </c>
      <c r="G45" s="13">
        <f>ROUND(SUM(E45*F45),2)</f>
      </c>
      <c r="H45" s="17" t="s">
        <v>0</v>
      </c>
      <c r="I45" s="14" t="s">
        <v>166</v>
      </c>
      <c r="J45" s="12" t="s">
        <v>0</v>
      </c>
      <c r="K45" s="13">
        <f>SUM(G45:G45)</f>
      </c>
      <c r="L45" s="13" t="s">
        <v>37</v>
      </c>
    </row>
    <row r="46" spans="1:12" ht="12.75">
      <c r="A46" s="14" t="s">
        <v>167</v>
      </c>
      <c r="B46" s="14" t="s">
        <v>168</v>
      </c>
      <c r="C46" s="10" t="s">
        <v>169</v>
      </c>
      <c r="D46" s="10" t="s">
        <v>104</v>
      </c>
      <c r="E46" s="13">
        <v>10</v>
      </c>
      <c r="F46" s="15">
        <v>0</v>
      </c>
      <c r="G46" s="13">
        <f>ROUND(SUM(E46*F46),2)</f>
      </c>
      <c r="H46" s="17" t="s">
        <v>0</v>
      </c>
      <c r="I46" s="14" t="s">
        <v>170</v>
      </c>
      <c r="J46" s="12" t="s">
        <v>0</v>
      </c>
      <c r="K46" s="13">
        <f>SUM(G46:G46)</f>
      </c>
      <c r="L46" s="13" t="s">
        <v>37</v>
      </c>
    </row>
    <row r="47" spans="1:12" ht="12.75">
      <c r="A47" s="14" t="s">
        <v>171</v>
      </c>
      <c r="B47" s="14" t="s">
        <v>172</v>
      </c>
      <c r="C47" s="10" t="s">
        <v>173</v>
      </c>
      <c r="D47" s="10" t="s">
        <v>41</v>
      </c>
      <c r="E47" s="13">
        <v>20</v>
      </c>
      <c r="F47" s="15">
        <v>0</v>
      </c>
      <c r="G47" s="13">
        <f>ROUND(SUM(E47*F47),2)</f>
      </c>
      <c r="H47" s="17" t="s">
        <v>0</v>
      </c>
      <c r="I47" s="14" t="s">
        <v>174</v>
      </c>
      <c r="J47" s="12" t="s">
        <v>0</v>
      </c>
      <c r="K47" s="13">
        <f>SUM(G47:G47)</f>
      </c>
      <c r="L47" s="13" t="s">
        <v>37</v>
      </c>
    </row>
    <row r="48" spans="1:12" ht="12.75">
      <c r="A48" s="14" t="s">
        <v>175</v>
      </c>
      <c r="B48" s="14" t="s">
        <v>176</v>
      </c>
      <c r="C48" s="10" t="s">
        <v>177</v>
      </c>
      <c r="D48" s="10" t="s">
        <v>41</v>
      </c>
      <c r="E48" s="13">
        <v>20</v>
      </c>
      <c r="F48" s="15">
        <v>0</v>
      </c>
      <c r="G48" s="13">
        <f>ROUND(SUM(E48*F48),2)</f>
      </c>
      <c r="H48" s="17" t="s">
        <v>0</v>
      </c>
      <c r="I48" s="14" t="s">
        <v>178</v>
      </c>
      <c r="J48" s="12" t="s">
        <v>0</v>
      </c>
      <c r="K48" s="13">
        <f>SUM(G48:G48)</f>
      </c>
      <c r="L48" s="13" t="s">
        <v>37</v>
      </c>
    </row>
    <row r="49" spans="1:12" ht="12.75">
      <c r="A49" s="14" t="s">
        <v>179</v>
      </c>
      <c r="B49" s="14" t="s">
        <v>180</v>
      </c>
      <c r="C49" s="10" t="s">
        <v>181</v>
      </c>
      <c r="D49" s="10" t="s">
        <v>41</v>
      </c>
      <c r="E49" s="13">
        <v>100</v>
      </c>
      <c r="F49" s="15">
        <v>0</v>
      </c>
      <c r="G49" s="13">
        <f>ROUND(SUM(E49*F49),2)</f>
      </c>
      <c r="H49" s="17" t="s">
        <v>0</v>
      </c>
      <c r="I49" s="14" t="s">
        <v>182</v>
      </c>
      <c r="J49" s="12" t="s">
        <v>0</v>
      </c>
      <c r="K49" s="13">
        <f>SUM(G49:G49)</f>
      </c>
      <c r="L49" s="13" t="s">
        <v>37</v>
      </c>
    </row>
    <row r="50" spans="1:12" ht="12.75">
      <c r="A50" s="14" t="s">
        <v>183</v>
      </c>
      <c r="B50" s="14" t="s">
        <v>184</v>
      </c>
      <c r="C50" s="10" t="s">
        <v>185</v>
      </c>
      <c r="D50" s="10" t="s">
        <v>87</v>
      </c>
      <c r="E50" s="13">
        <v>10</v>
      </c>
      <c r="F50" s="15">
        <v>0</v>
      </c>
      <c r="G50" s="13">
        <f>ROUND(SUM(E50*F50),2)</f>
      </c>
      <c r="H50" s="17" t="s">
        <v>0</v>
      </c>
      <c r="I50" s="14" t="s">
        <v>186</v>
      </c>
      <c r="J50" s="12" t="s">
        <v>0</v>
      </c>
      <c r="K50" s="13">
        <f>SUM(G50:G50)</f>
      </c>
      <c r="L50" s="13" t="s">
        <v>37</v>
      </c>
    </row>
    <row r="51" spans="1:12" ht="12.75">
      <c r="A51" s="14" t="s">
        <v>187</v>
      </c>
      <c r="B51" s="14" t="s">
        <v>188</v>
      </c>
      <c r="C51" s="10" t="s">
        <v>189</v>
      </c>
      <c r="D51" s="10" t="s">
        <v>41</v>
      </c>
      <c r="E51" s="13">
        <v>2</v>
      </c>
      <c r="F51" s="15">
        <v>0</v>
      </c>
      <c r="G51" s="13">
        <f>ROUND(SUM(E51*F51),2)</f>
      </c>
      <c r="H51" s="17" t="s">
        <v>0</v>
      </c>
      <c r="I51" s="14" t="s">
        <v>190</v>
      </c>
      <c r="J51" s="12" t="s">
        <v>0</v>
      </c>
      <c r="K51" s="13">
        <f>SUM(G51:G51)</f>
      </c>
      <c r="L51" s="13" t="s">
        <v>37</v>
      </c>
    </row>
    <row r="52" spans="1:12" ht="12.75">
      <c r="A52" s="14" t="s">
        <v>191</v>
      </c>
      <c r="B52" s="14" t="s">
        <v>192</v>
      </c>
      <c r="C52" s="10" t="s">
        <v>193</v>
      </c>
      <c r="D52" s="10" t="s">
        <v>41</v>
      </c>
      <c r="E52" s="13">
        <v>10</v>
      </c>
      <c r="F52" s="15">
        <v>0</v>
      </c>
      <c r="G52" s="13">
        <f>ROUND(SUM(E52*F52),2)</f>
      </c>
      <c r="H52" s="17" t="s">
        <v>0</v>
      </c>
      <c r="I52" s="14" t="s">
        <v>194</v>
      </c>
      <c r="J52" s="12" t="s">
        <v>0</v>
      </c>
      <c r="K52" s="13">
        <f>SUM(G52:G52)</f>
      </c>
      <c r="L52" s="13" t="s">
        <v>37</v>
      </c>
    </row>
    <row r="53" spans="1:12" ht="12.75">
      <c r="A53" s="14" t="s">
        <v>195</v>
      </c>
      <c r="B53" s="14" t="s">
        <v>196</v>
      </c>
      <c r="C53" s="10" t="s">
        <v>197</v>
      </c>
      <c r="D53" s="10" t="s">
        <v>41</v>
      </c>
      <c r="E53" s="13">
        <v>10</v>
      </c>
      <c r="F53" s="15">
        <v>0</v>
      </c>
      <c r="G53" s="13">
        <f>ROUND(SUM(E53*F53),2)</f>
      </c>
      <c r="H53" s="17" t="s">
        <v>0</v>
      </c>
      <c r="I53" s="14" t="s">
        <v>198</v>
      </c>
      <c r="J53" s="12" t="s">
        <v>0</v>
      </c>
      <c r="K53" s="13">
        <f>SUM(G53:G53)</f>
      </c>
      <c r="L53" s="13" t="s">
        <v>37</v>
      </c>
    </row>
    <row r="54" spans="1:12" ht="12.75">
      <c r="A54" s="14" t="s">
        <v>199</v>
      </c>
      <c r="B54" s="14" t="s">
        <v>200</v>
      </c>
      <c r="C54" s="10" t="s">
        <v>201</v>
      </c>
      <c r="D54" s="10" t="s">
        <v>41</v>
      </c>
      <c r="E54" s="13">
        <v>10</v>
      </c>
      <c r="F54" s="15">
        <v>0</v>
      </c>
      <c r="G54" s="13">
        <f>ROUND(SUM(E54*F54),2)</f>
      </c>
      <c r="H54" s="17" t="s">
        <v>0</v>
      </c>
      <c r="I54" s="14" t="s">
        <v>202</v>
      </c>
      <c r="J54" s="12" t="s">
        <v>0</v>
      </c>
      <c r="K54" s="13">
        <f>SUM(G54:G54)</f>
      </c>
      <c r="L54" s="13" t="s">
        <v>37</v>
      </c>
    </row>
    <row r="55" spans="1:12" ht="12.75">
      <c r="A55" s="14" t="s">
        <v>203</v>
      </c>
      <c r="B55" s="14" t="s">
        <v>204</v>
      </c>
      <c r="C55" s="10" t="s">
        <v>205</v>
      </c>
      <c r="D55" s="10" t="s">
        <v>41</v>
      </c>
      <c r="E55" s="13">
        <v>2</v>
      </c>
      <c r="F55" s="15">
        <v>0</v>
      </c>
      <c r="G55" s="13">
        <f>ROUND(SUM(E55*F55),2)</f>
      </c>
      <c r="H55" s="17" t="s">
        <v>0</v>
      </c>
      <c r="I55" s="14" t="s">
        <v>206</v>
      </c>
      <c r="J55" s="12" t="s">
        <v>0</v>
      </c>
      <c r="K55" s="13">
        <f>SUM(G55:G55)</f>
      </c>
      <c r="L55" s="13" t="s">
        <v>37</v>
      </c>
    </row>
    <row r="56" spans="1:12" ht="12.75">
      <c r="A56" s="14" t="s">
        <v>207</v>
      </c>
      <c r="B56" s="14" t="s">
        <v>208</v>
      </c>
      <c r="C56" s="10" t="s">
        <v>209</v>
      </c>
      <c r="D56" s="10" t="s">
        <v>41</v>
      </c>
      <c r="E56" s="13">
        <v>20</v>
      </c>
      <c r="F56" s="15">
        <v>0</v>
      </c>
      <c r="G56" s="13">
        <f>ROUND(SUM(E56*F56),2)</f>
      </c>
      <c r="H56" s="17" t="s">
        <v>0</v>
      </c>
      <c r="I56" s="14" t="s">
        <v>210</v>
      </c>
      <c r="J56" s="12" t="s">
        <v>0</v>
      </c>
      <c r="K56" s="13">
        <f>SUM(G56:G56)</f>
      </c>
      <c r="L56" s="13" t="s">
        <v>37</v>
      </c>
    </row>
    <row r="57" spans="1:12" ht="12.75">
      <c r="A57" s="14" t="s">
        <v>211</v>
      </c>
      <c r="B57" s="14" t="s">
        <v>212</v>
      </c>
      <c r="C57" s="10" t="s">
        <v>213</v>
      </c>
      <c r="D57" s="10" t="s">
        <v>41</v>
      </c>
      <c r="E57" s="13">
        <v>20</v>
      </c>
      <c r="F57" s="15">
        <v>0</v>
      </c>
      <c r="G57" s="13">
        <f>ROUND(SUM(E57*F57),2)</f>
      </c>
      <c r="H57" s="17" t="s">
        <v>0</v>
      </c>
      <c r="I57" s="14" t="s">
        <v>214</v>
      </c>
      <c r="J57" s="12" t="s">
        <v>0</v>
      </c>
      <c r="K57" s="13">
        <f>SUM(G57:G57)</f>
      </c>
      <c r="L57" s="13" t="s">
        <v>37</v>
      </c>
    </row>
    <row r="58" spans="1:12" ht="12.75">
      <c r="A58" s="14" t="s">
        <v>215</v>
      </c>
      <c r="B58" s="14" t="s">
        <v>216</v>
      </c>
      <c r="C58" s="10" t="s">
        <v>217</v>
      </c>
      <c r="D58" s="10" t="s">
        <v>41</v>
      </c>
      <c r="E58" s="13">
        <v>20</v>
      </c>
      <c r="F58" s="15">
        <v>0</v>
      </c>
      <c r="G58" s="13">
        <f>ROUND(SUM(E58*F58),2)</f>
      </c>
      <c r="H58" s="17" t="s">
        <v>0</v>
      </c>
      <c r="I58" s="14" t="s">
        <v>218</v>
      </c>
      <c r="J58" s="12" t="s">
        <v>0</v>
      </c>
      <c r="K58" s="13">
        <f>SUM(G58:G58)</f>
      </c>
      <c r="L58" s="13" t="s">
        <v>37</v>
      </c>
    </row>
    <row r="59" spans="1:12" ht="12.75">
      <c r="A59" s="14" t="s">
        <v>219</v>
      </c>
      <c r="B59" s="14" t="s">
        <v>220</v>
      </c>
      <c r="C59" s="10" t="s">
        <v>221</v>
      </c>
      <c r="D59" s="10" t="s">
        <v>222</v>
      </c>
      <c r="E59" s="13">
        <v>2</v>
      </c>
      <c r="F59" s="15">
        <v>0</v>
      </c>
      <c r="G59" s="13">
        <f>ROUND(SUM(E59*F59),2)</f>
      </c>
      <c r="H59" s="17" t="s">
        <v>0</v>
      </c>
      <c r="I59" s="14" t="s">
        <v>223</v>
      </c>
      <c r="J59" s="12" t="s">
        <v>0</v>
      </c>
      <c r="K59" s="13">
        <f>SUM(G59:G59)</f>
      </c>
      <c r="L59" s="13" t="s">
        <v>37</v>
      </c>
    </row>
    <row r="60" spans="1:12" ht="12.75">
      <c r="A60" s="14" t="s">
        <v>224</v>
      </c>
      <c r="B60" s="14" t="s">
        <v>225</v>
      </c>
      <c r="C60" s="10" t="s">
        <v>226</v>
      </c>
      <c r="D60" s="10" t="s">
        <v>222</v>
      </c>
      <c r="E60" s="13">
        <v>2</v>
      </c>
      <c r="F60" s="15">
        <v>0</v>
      </c>
      <c r="G60" s="13">
        <f>ROUND(SUM(E60*F60),2)</f>
      </c>
      <c r="H60" s="17" t="s">
        <v>0</v>
      </c>
      <c r="I60" s="14" t="s">
        <v>227</v>
      </c>
      <c r="J60" s="12" t="s">
        <v>0</v>
      </c>
      <c r="K60" s="13">
        <f>SUM(G60:G60)</f>
      </c>
      <c r="L60" s="13" t="s">
        <v>37</v>
      </c>
    </row>
    <row r="61" spans="1:12" ht="12.75">
      <c r="A61" s="14" t="s">
        <v>228</v>
      </c>
      <c r="B61" s="14" t="s">
        <v>229</v>
      </c>
      <c r="C61" s="10" t="s">
        <v>230</v>
      </c>
      <c r="D61" s="10" t="s">
        <v>41</v>
      </c>
      <c r="E61" s="13">
        <v>2</v>
      </c>
      <c r="F61" s="15">
        <v>0</v>
      </c>
      <c r="G61" s="13">
        <f>ROUND(SUM(E61*F61),2)</f>
      </c>
      <c r="H61" s="17" t="s">
        <v>0</v>
      </c>
      <c r="I61" s="14" t="s">
        <v>231</v>
      </c>
      <c r="J61" s="12" t="s">
        <v>0</v>
      </c>
      <c r="K61" s="13">
        <f>SUM(G61:G61)</f>
      </c>
      <c r="L61" s="13" t="s">
        <v>37</v>
      </c>
    </row>
    <row r="62" spans="1:12" ht="12.75">
      <c r="A62" s="14" t="s">
        <v>232</v>
      </c>
      <c r="B62" s="14" t="s">
        <v>233</v>
      </c>
      <c r="C62" s="10" t="s">
        <v>234</v>
      </c>
      <c r="D62" s="10" t="s">
        <v>64</v>
      </c>
      <c r="E62" s="13">
        <v>2000</v>
      </c>
      <c r="F62" s="15">
        <v>0</v>
      </c>
      <c r="G62" s="13">
        <f>ROUND(SUM(E62*F62),2)</f>
      </c>
      <c r="H62" s="17" t="s">
        <v>0</v>
      </c>
      <c r="I62" s="14" t="s">
        <v>235</v>
      </c>
      <c r="J62" s="12" t="s">
        <v>0</v>
      </c>
      <c r="K62" s="13">
        <f>SUM(G62:G62)</f>
      </c>
      <c r="L62" s="13" t="s">
        <v>37</v>
      </c>
    </row>
    <row r="63" spans="1:12" ht="12.75">
      <c r="A63" s="14" t="s">
        <v>236</v>
      </c>
      <c r="B63" s="14" t="s">
        <v>237</v>
      </c>
      <c r="C63" s="10" t="s">
        <v>238</v>
      </c>
      <c r="D63" s="10" t="s">
        <v>41</v>
      </c>
      <c r="E63" s="13">
        <v>20</v>
      </c>
      <c r="F63" s="15">
        <v>0</v>
      </c>
      <c r="G63" s="13">
        <f>ROUND(SUM(E63*F63),2)</f>
      </c>
      <c r="H63" s="17" t="s">
        <v>0</v>
      </c>
      <c r="I63" s="14" t="s">
        <v>239</v>
      </c>
      <c r="J63" s="12" t="s">
        <v>0</v>
      </c>
      <c r="K63" s="13">
        <f>SUM(G63:G63)</f>
      </c>
      <c r="L63" s="13" t="s">
        <v>37</v>
      </c>
    </row>
    <row r="64" spans="1:12" ht="12.75">
      <c r="A64" s="14" t="s">
        <v>240</v>
      </c>
      <c r="B64" s="14" t="s">
        <v>241</v>
      </c>
      <c r="C64" s="10" t="s">
        <v>242</v>
      </c>
      <c r="D64" s="10" t="s">
        <v>41</v>
      </c>
      <c r="E64" s="13">
        <v>20</v>
      </c>
      <c r="F64" s="15">
        <v>0</v>
      </c>
      <c r="G64" s="13">
        <f>ROUND(SUM(E64*F64),2)</f>
      </c>
      <c r="H64" s="17" t="s">
        <v>0</v>
      </c>
      <c r="I64" s="14" t="s">
        <v>243</v>
      </c>
      <c r="J64" s="12" t="s">
        <v>0</v>
      </c>
      <c r="K64" s="13">
        <f>SUM(G64:G64)</f>
      </c>
      <c r="L64" s="13" t="s">
        <v>37</v>
      </c>
    </row>
    <row r="65" spans="1:12" ht="12.75">
      <c r="A65" s="14" t="s">
        <v>244</v>
      </c>
      <c r="B65" s="14" t="s">
        <v>245</v>
      </c>
      <c r="C65" s="10" t="s">
        <v>246</v>
      </c>
      <c r="D65" s="10" t="s">
        <v>247</v>
      </c>
      <c r="E65" s="13">
        <v>10</v>
      </c>
      <c r="F65" s="15">
        <v>0</v>
      </c>
      <c r="G65" s="13">
        <f>ROUND(SUM(E65*F65),2)</f>
      </c>
      <c r="H65" s="17" t="s">
        <v>0</v>
      </c>
      <c r="I65" s="14" t="s">
        <v>248</v>
      </c>
      <c r="J65" s="12" t="s">
        <v>0</v>
      </c>
      <c r="K65" s="13">
        <f>SUM(G65:G65)</f>
      </c>
      <c r="L65" s="13" t="s">
        <v>37</v>
      </c>
    </row>
    <row r="66" spans="1:12" ht="12.75">
      <c r="A66" s="14" t="s">
        <v>249</v>
      </c>
      <c r="B66" s="14" t="s">
        <v>250</v>
      </c>
      <c r="C66" s="10" t="s">
        <v>251</v>
      </c>
      <c r="D66" s="10" t="s">
        <v>252</v>
      </c>
      <c r="E66" s="13">
        <v>10</v>
      </c>
      <c r="F66" s="15">
        <v>0</v>
      </c>
      <c r="G66" s="13">
        <f>ROUND(SUM(E66*F66),2)</f>
      </c>
      <c r="H66" s="17" t="s">
        <v>0</v>
      </c>
      <c r="I66" s="14" t="s">
        <v>253</v>
      </c>
      <c r="J66" s="12" t="s">
        <v>0</v>
      </c>
      <c r="K66" s="13">
        <f>SUM(G66:G66)</f>
      </c>
      <c r="L66" s="13" t="s">
        <v>37</v>
      </c>
    </row>
    <row r="67" spans="1:12" ht="12.75">
      <c r="A67" s="14" t="s">
        <v>254</v>
      </c>
      <c r="B67" s="14" t="s">
        <v>255</v>
      </c>
      <c r="C67" s="10" t="s">
        <v>256</v>
      </c>
      <c r="D67" s="10" t="s">
        <v>257</v>
      </c>
      <c r="E67" s="13">
        <v>10</v>
      </c>
      <c r="F67" s="15">
        <v>0</v>
      </c>
      <c r="G67" s="13">
        <f>ROUND(SUM(E67*F67),2)</f>
      </c>
      <c r="H67" s="17" t="s">
        <v>0</v>
      </c>
      <c r="I67" s="14" t="s">
        <v>258</v>
      </c>
      <c r="J67" s="12" t="s">
        <v>0</v>
      </c>
      <c r="K67" s="13">
        <f>SUM(G67:G67)</f>
      </c>
      <c r="L67" s="13" t="s">
        <v>37</v>
      </c>
    </row>
    <row r="68" spans="1:12" ht="12.75">
      <c r="A68" s="14" t="s">
        <v>259</v>
      </c>
      <c r="B68" s="14" t="s">
        <v>260</v>
      </c>
      <c r="C68" s="10" t="s">
        <v>261</v>
      </c>
      <c r="D68" s="10" t="s">
        <v>41</v>
      </c>
      <c r="E68" s="13">
        <v>1000</v>
      </c>
      <c r="F68" s="15">
        <v>0</v>
      </c>
      <c r="G68" s="13">
        <f>ROUND(SUM(E68*F68),2)</f>
      </c>
      <c r="H68" s="17" t="s">
        <v>0</v>
      </c>
      <c r="I68" s="14" t="s">
        <v>262</v>
      </c>
      <c r="J68" s="12" t="s">
        <v>0</v>
      </c>
      <c r="K68" s="13">
        <f>SUM(G68:G68)</f>
      </c>
      <c r="L68" s="13" t="s">
        <v>37</v>
      </c>
    </row>
    <row r="69" spans="1:12" ht="12.75">
      <c r="A69" s="14" t="s">
        <v>263</v>
      </c>
      <c r="B69" s="14" t="s">
        <v>264</v>
      </c>
      <c r="C69" s="10" t="s">
        <v>265</v>
      </c>
      <c r="D69" s="10" t="s">
        <v>266</v>
      </c>
      <c r="E69" s="13">
        <v>1000</v>
      </c>
      <c r="F69" s="15">
        <v>0</v>
      </c>
      <c r="G69" s="13">
        <f>ROUND(SUM(E69*F69),2)</f>
      </c>
      <c r="H69" s="17" t="s">
        <v>0</v>
      </c>
      <c r="I69" s="14" t="s">
        <v>267</v>
      </c>
      <c r="J69" s="12" t="s">
        <v>0</v>
      </c>
      <c r="K69" s="13">
        <f>SUM(G69:G69)</f>
      </c>
      <c r="L69" s="13" t="s">
        <v>37</v>
      </c>
    </row>
    <row r="70" spans="1:12" ht="12.75">
      <c r="A70" s="14" t="s">
        <v>268</v>
      </c>
      <c r="B70" s="14" t="s">
        <v>269</v>
      </c>
      <c r="C70" s="10" t="s">
        <v>270</v>
      </c>
      <c r="D70" s="10" t="s">
        <v>104</v>
      </c>
      <c r="E70" s="13">
        <v>500</v>
      </c>
      <c r="F70" s="15">
        <v>0</v>
      </c>
      <c r="G70" s="13">
        <f>ROUND(SUM(E70*F70),2)</f>
      </c>
      <c r="H70" s="17" t="s">
        <v>0</v>
      </c>
      <c r="I70" s="14" t="s">
        <v>271</v>
      </c>
      <c r="J70" s="12" t="s">
        <v>0</v>
      </c>
      <c r="K70" s="13">
        <f>SUM(G70:G70)</f>
      </c>
      <c r="L70" s="13" t="s">
        <v>37</v>
      </c>
    </row>
    <row r="71" spans="1:12" ht="12.75">
      <c r="A71" s="14" t="s">
        <v>272</v>
      </c>
      <c r="B71" s="14" t="s">
        <v>273</v>
      </c>
      <c r="C71" s="10" t="s">
        <v>274</v>
      </c>
      <c r="D71" s="10" t="s">
        <v>87</v>
      </c>
      <c r="E71" s="13">
        <v>2</v>
      </c>
      <c r="F71" s="15">
        <v>0</v>
      </c>
      <c r="G71" s="13">
        <f>ROUND(SUM(E71*F71),2)</f>
      </c>
      <c r="H71" s="17" t="s">
        <v>0</v>
      </c>
      <c r="I71" s="14" t="s">
        <v>275</v>
      </c>
      <c r="J71" s="12" t="s">
        <v>0</v>
      </c>
      <c r="K71" s="13">
        <f>SUM(G71:G71)</f>
      </c>
      <c r="L71" s="13" t="s">
        <v>37</v>
      </c>
    </row>
    <row r="72" spans="1:12" ht="12.75">
      <c r="A72" s="14" t="s">
        <v>276</v>
      </c>
      <c r="B72" s="14" t="s">
        <v>277</v>
      </c>
      <c r="C72" s="10" t="s">
        <v>278</v>
      </c>
      <c r="D72" s="10" t="s">
        <v>104</v>
      </c>
      <c r="E72" s="13">
        <v>4</v>
      </c>
      <c r="F72" s="15">
        <v>0</v>
      </c>
      <c r="G72" s="13">
        <f>ROUND(SUM(E72*F72),2)</f>
      </c>
      <c r="H72" s="17" t="s">
        <v>0</v>
      </c>
      <c r="I72" s="14" t="s">
        <v>279</v>
      </c>
      <c r="J72" s="12" t="s">
        <v>0</v>
      </c>
      <c r="K72" s="13">
        <f>SUM(G72:G72)</f>
      </c>
      <c r="L72" s="13" t="s">
        <v>37</v>
      </c>
    </row>
    <row r="73" spans="1:12" ht="12.75">
      <c r="A73" s="14" t="s">
        <v>280</v>
      </c>
      <c r="B73" s="14" t="s">
        <v>281</v>
      </c>
      <c r="C73" s="10" t="s">
        <v>282</v>
      </c>
      <c r="D73" s="10" t="s">
        <v>104</v>
      </c>
      <c r="E73" s="13">
        <v>2</v>
      </c>
      <c r="F73" s="15">
        <v>0</v>
      </c>
      <c r="G73" s="13">
        <f>ROUND(SUM(E73*F73),2)</f>
      </c>
      <c r="H73" s="17" t="s">
        <v>0</v>
      </c>
      <c r="I73" s="14" t="s">
        <v>283</v>
      </c>
      <c r="J73" s="12" t="s">
        <v>0</v>
      </c>
      <c r="K73" s="13">
        <f>SUM(G73:G73)</f>
      </c>
      <c r="L73" s="13" t="s">
        <v>37</v>
      </c>
    </row>
    <row r="74" spans="1:12" ht="12.75">
      <c r="A74" s="14" t="s">
        <v>284</v>
      </c>
      <c r="B74" s="14" t="s">
        <v>285</v>
      </c>
      <c r="C74" s="10" t="s">
        <v>286</v>
      </c>
      <c r="D74" s="10" t="s">
        <v>41</v>
      </c>
      <c r="E74" s="13">
        <v>5</v>
      </c>
      <c r="F74" s="15">
        <v>0</v>
      </c>
      <c r="G74" s="13">
        <f>ROUND(SUM(E74*F74),2)</f>
      </c>
      <c r="H74" s="17" t="s">
        <v>0</v>
      </c>
      <c r="I74" s="14" t="s">
        <v>287</v>
      </c>
      <c r="J74" s="12" t="s">
        <v>0</v>
      </c>
      <c r="K74" s="13">
        <f>SUM(G74:G74)</f>
      </c>
      <c r="L74" s="13" t="s">
        <v>37</v>
      </c>
    </row>
    <row r="75" spans="1:12" ht="12.75">
      <c r="A75" s="14" t="s">
        <v>288</v>
      </c>
      <c r="B75" s="14" t="s">
        <v>289</v>
      </c>
      <c r="C75" s="10" t="s">
        <v>290</v>
      </c>
      <c r="D75" s="10" t="s">
        <v>104</v>
      </c>
      <c r="E75" s="13">
        <v>2000</v>
      </c>
      <c r="F75" s="15">
        <v>0</v>
      </c>
      <c r="G75" s="13">
        <f>ROUND(SUM(E75*F75),2)</f>
      </c>
      <c r="H75" s="17" t="s">
        <v>0</v>
      </c>
      <c r="I75" s="14" t="s">
        <v>291</v>
      </c>
      <c r="J75" s="12" t="s">
        <v>0</v>
      </c>
      <c r="K75" s="13">
        <f>SUM(G75:G75)</f>
      </c>
      <c r="L75" s="13" t="s">
        <v>37</v>
      </c>
    </row>
    <row r="76" spans="1:12" ht="12.75">
      <c r="A76" s="14" t="s">
        <v>292</v>
      </c>
      <c r="B76" s="14" t="s">
        <v>293</v>
      </c>
      <c r="C76" s="10" t="s">
        <v>294</v>
      </c>
      <c r="D76" s="10" t="s">
        <v>104</v>
      </c>
      <c r="E76" s="13">
        <v>2000</v>
      </c>
      <c r="F76" s="15">
        <v>0</v>
      </c>
      <c r="G76" s="13">
        <f>ROUND(SUM(E76*F76),2)</f>
      </c>
      <c r="H76" s="17" t="s">
        <v>0</v>
      </c>
      <c r="I76" s="14" t="s">
        <v>295</v>
      </c>
      <c r="J76" s="12" t="s">
        <v>0</v>
      </c>
      <c r="K76" s="13">
        <f>SUM(G76:G76)</f>
      </c>
      <c r="L76" s="13" t="s">
        <v>37</v>
      </c>
    </row>
    <row r="77" spans="1:12" ht="12.75">
      <c r="A77" s="14" t="s">
        <v>296</v>
      </c>
      <c r="B77" s="14" t="s">
        <v>297</v>
      </c>
      <c r="C77" s="10" t="s">
        <v>298</v>
      </c>
      <c r="D77" s="10" t="s">
        <v>104</v>
      </c>
      <c r="E77" s="13">
        <v>2000</v>
      </c>
      <c r="F77" s="15">
        <v>0</v>
      </c>
      <c r="G77" s="13">
        <f>ROUND(SUM(E77*F77),2)</f>
      </c>
      <c r="H77" s="17" t="s">
        <v>0</v>
      </c>
      <c r="I77" s="14" t="s">
        <v>299</v>
      </c>
      <c r="J77" s="12" t="s">
        <v>0</v>
      </c>
      <c r="K77" s="13">
        <f>SUM(G77:G77)</f>
      </c>
      <c r="L77" s="13" t="s">
        <v>37</v>
      </c>
    </row>
    <row r="78" spans="1:12" ht="12.75">
      <c r="A78" s="14" t="s">
        <v>300</v>
      </c>
      <c r="B78" s="14" t="s">
        <v>301</v>
      </c>
      <c r="C78" s="10" t="s">
        <v>302</v>
      </c>
      <c r="D78" s="10" t="s">
        <v>104</v>
      </c>
      <c r="E78" s="13">
        <v>5000</v>
      </c>
      <c r="F78" s="15">
        <v>0</v>
      </c>
      <c r="G78" s="13">
        <f>ROUND(SUM(E78*F78),2)</f>
      </c>
      <c r="H78" s="17" t="s">
        <v>0</v>
      </c>
      <c r="I78" s="14" t="s">
        <v>303</v>
      </c>
      <c r="J78" s="12" t="s">
        <v>0</v>
      </c>
      <c r="K78" s="13">
        <f>SUM(G78:G78)</f>
      </c>
      <c r="L78" s="13" t="s">
        <v>37</v>
      </c>
    </row>
    <row r="79" spans="1:12" ht="12.75">
      <c r="A79" s="14" t="s">
        <v>304</v>
      </c>
      <c r="B79" s="14" t="s">
        <v>305</v>
      </c>
      <c r="C79" s="10" t="s">
        <v>306</v>
      </c>
      <c r="D79" s="10" t="s">
        <v>104</v>
      </c>
      <c r="E79" s="13">
        <v>8000</v>
      </c>
      <c r="F79" s="15">
        <v>0</v>
      </c>
      <c r="G79" s="13">
        <f>ROUND(SUM(E79*F79),2)</f>
      </c>
      <c r="H79" s="17" t="s">
        <v>0</v>
      </c>
      <c r="I79" s="14" t="s">
        <v>307</v>
      </c>
      <c r="J79" s="12" t="s">
        <v>0</v>
      </c>
      <c r="K79" s="13">
        <f>SUM(G79:G79)</f>
      </c>
      <c r="L79" s="13" t="s">
        <v>37</v>
      </c>
    </row>
    <row r="80" spans="1:12" ht="12.75">
      <c r="A80" s="14" t="s">
        <v>308</v>
      </c>
      <c r="B80" s="14" t="s">
        <v>309</v>
      </c>
      <c r="C80" s="10" t="s">
        <v>310</v>
      </c>
      <c r="D80" s="10" t="s">
        <v>104</v>
      </c>
      <c r="E80" s="13">
        <v>8000</v>
      </c>
      <c r="F80" s="15">
        <v>0</v>
      </c>
      <c r="G80" s="13">
        <f>ROUND(SUM(E80*F80),2)</f>
      </c>
      <c r="H80" s="17" t="s">
        <v>0</v>
      </c>
      <c r="I80" s="14" t="s">
        <v>311</v>
      </c>
      <c r="J80" s="12" t="s">
        <v>0</v>
      </c>
      <c r="K80" s="13">
        <f>SUM(G80:G80)</f>
      </c>
      <c r="L80" s="13" t="s">
        <v>37</v>
      </c>
    </row>
    <row r="81" spans="1:12" ht="12.75">
      <c r="A81" s="14" t="s">
        <v>312</v>
      </c>
      <c r="B81" s="14" t="s">
        <v>313</v>
      </c>
      <c r="C81" s="10" t="s">
        <v>314</v>
      </c>
      <c r="D81" s="10" t="s">
        <v>41</v>
      </c>
      <c r="E81" s="13">
        <v>50</v>
      </c>
      <c r="F81" s="15">
        <v>0</v>
      </c>
      <c r="G81" s="13">
        <f>ROUND(SUM(E81*F81),2)</f>
      </c>
      <c r="H81" s="17" t="s">
        <v>0</v>
      </c>
      <c r="I81" s="14" t="s">
        <v>315</v>
      </c>
      <c r="J81" s="12" t="s">
        <v>0</v>
      </c>
      <c r="K81" s="13">
        <f>SUM(G81:G81)</f>
      </c>
      <c r="L81" s="13" t="s">
        <v>37</v>
      </c>
    </row>
    <row r="82" spans="1:12" ht="12.75">
      <c r="A82" s="14" t="s">
        <v>316</v>
      </c>
      <c r="B82" s="14" t="s">
        <v>317</v>
      </c>
      <c r="C82" s="10" t="s">
        <v>318</v>
      </c>
      <c r="D82" s="10" t="s">
        <v>104</v>
      </c>
      <c r="E82" s="13">
        <v>5</v>
      </c>
      <c r="F82" s="15">
        <v>0</v>
      </c>
      <c r="G82" s="13">
        <f>ROUND(SUM(E82*F82),2)</f>
      </c>
      <c r="H82" s="17" t="s">
        <v>0</v>
      </c>
      <c r="I82" s="14" t="s">
        <v>319</v>
      </c>
      <c r="J82" s="12" t="s">
        <v>0</v>
      </c>
      <c r="K82" s="13">
        <f>SUM(G82:G82)</f>
      </c>
      <c r="L82" s="13" t="s">
        <v>37</v>
      </c>
    </row>
    <row r="83" spans="1:12" ht="12.75">
      <c r="A83" s="14" t="s">
        <v>320</v>
      </c>
      <c r="B83" s="14" t="s">
        <v>321</v>
      </c>
      <c r="C83" s="10" t="s">
        <v>322</v>
      </c>
      <c r="D83" s="10" t="s">
        <v>104</v>
      </c>
      <c r="E83" s="13">
        <v>100</v>
      </c>
      <c r="F83" s="15">
        <v>0</v>
      </c>
      <c r="G83" s="13">
        <f>ROUND(SUM(E83*F83),2)</f>
      </c>
      <c r="H83" s="17" t="s">
        <v>0</v>
      </c>
      <c r="I83" s="14" t="s">
        <v>323</v>
      </c>
      <c r="J83" s="12" t="s">
        <v>0</v>
      </c>
      <c r="K83" s="13">
        <f>SUM(G83:G83)</f>
      </c>
      <c r="L83" s="13" t="s">
        <v>37</v>
      </c>
    </row>
    <row r="84" spans="1:12" ht="12.75">
      <c r="A84" s="14" t="s">
        <v>324</v>
      </c>
      <c r="B84" s="14" t="s">
        <v>325</v>
      </c>
      <c r="C84" s="10" t="s">
        <v>326</v>
      </c>
      <c r="D84" s="10" t="s">
        <v>87</v>
      </c>
      <c r="E84" s="13">
        <v>10000</v>
      </c>
      <c r="F84" s="15">
        <v>0</v>
      </c>
      <c r="G84" s="13">
        <f>ROUND(SUM(E84*F84),2)</f>
      </c>
      <c r="H84" s="17" t="s">
        <v>0</v>
      </c>
      <c r="I84" s="14" t="s">
        <v>327</v>
      </c>
      <c r="J84" s="12" t="s">
        <v>0</v>
      </c>
      <c r="K84" s="13">
        <f>SUM(G84:G84)</f>
      </c>
      <c r="L84" s="13" t="s">
        <v>37</v>
      </c>
    </row>
    <row r="85" spans="1:12" ht="12.75">
      <c r="A85" s="14" t="s">
        <v>328</v>
      </c>
      <c r="B85" s="14" t="s">
        <v>329</v>
      </c>
      <c r="C85" s="10" t="s">
        <v>330</v>
      </c>
      <c r="D85" s="10" t="s">
        <v>87</v>
      </c>
      <c r="E85" s="13">
        <v>10000</v>
      </c>
      <c r="F85" s="15">
        <v>0</v>
      </c>
      <c r="G85" s="13">
        <f>ROUND(SUM(E85*F85),2)</f>
      </c>
      <c r="H85" s="17" t="s">
        <v>0</v>
      </c>
      <c r="I85" s="14" t="s">
        <v>331</v>
      </c>
      <c r="J85" s="12" t="s">
        <v>0</v>
      </c>
      <c r="K85" s="13">
        <f>SUM(G85:G85)</f>
      </c>
      <c r="L85" s="13" t="s">
        <v>37</v>
      </c>
    </row>
    <row r="86" spans="1:12" ht="12.75">
      <c r="A86" s="14" t="s">
        <v>332</v>
      </c>
      <c r="B86" s="14" t="s">
        <v>333</v>
      </c>
      <c r="C86" s="10" t="s">
        <v>334</v>
      </c>
      <c r="D86" s="10" t="s">
        <v>266</v>
      </c>
      <c r="E86" s="13">
        <v>5000</v>
      </c>
      <c r="F86" s="15">
        <v>0</v>
      </c>
      <c r="G86" s="13">
        <f>ROUND(SUM(E86*F86),2)</f>
      </c>
      <c r="H86" s="17" t="s">
        <v>0</v>
      </c>
      <c r="I86" s="14" t="s">
        <v>335</v>
      </c>
      <c r="J86" s="12" t="s">
        <v>0</v>
      </c>
      <c r="K86" s="13">
        <f>SUM(G86:G86)</f>
      </c>
      <c r="L86" s="13" t="s">
        <v>37</v>
      </c>
    </row>
    <row r="87" spans="1:12" ht="12.75">
      <c r="A87" s="14" t="s">
        <v>336</v>
      </c>
      <c r="B87" s="14" t="s">
        <v>337</v>
      </c>
      <c r="C87" s="10" t="s">
        <v>338</v>
      </c>
      <c r="D87" s="10" t="s">
        <v>41</v>
      </c>
      <c r="E87" s="13">
        <v>20</v>
      </c>
      <c r="F87" s="15">
        <v>0</v>
      </c>
      <c r="G87" s="13">
        <f>ROUND(SUM(E87*F87),2)</f>
      </c>
      <c r="H87" s="17" t="s">
        <v>0</v>
      </c>
      <c r="I87" s="14" t="s">
        <v>339</v>
      </c>
      <c r="J87" s="12" t="s">
        <v>0</v>
      </c>
      <c r="K87" s="13">
        <f>SUM(G87:G87)</f>
      </c>
      <c r="L87" s="13" t="s">
        <v>37</v>
      </c>
    </row>
    <row r="88" spans="1:12" ht="12.75">
      <c r="A88" s="14" t="s">
        <v>340</v>
      </c>
      <c r="B88" s="14" t="s">
        <v>341</v>
      </c>
      <c r="C88" s="10" t="s">
        <v>342</v>
      </c>
      <c r="D88" s="10" t="s">
        <v>104</v>
      </c>
      <c r="E88" s="13">
        <v>6</v>
      </c>
      <c r="F88" s="15">
        <v>0</v>
      </c>
      <c r="G88" s="13">
        <f>ROUND(SUM(E88*F88),2)</f>
      </c>
      <c r="H88" s="17" t="s">
        <v>0</v>
      </c>
      <c r="I88" s="14" t="s">
        <v>343</v>
      </c>
      <c r="J88" s="12" t="s">
        <v>0</v>
      </c>
      <c r="K88" s="13">
        <f>SUM(G88:G88)</f>
      </c>
      <c r="L88" s="13" t="s">
        <v>37</v>
      </c>
    </row>
    <row r="89" spans="1:12" ht="12.75">
      <c r="A89" s="14" t="s">
        <v>344</v>
      </c>
      <c r="B89" s="14" t="s">
        <v>345</v>
      </c>
      <c r="C89" s="10" t="s">
        <v>346</v>
      </c>
      <c r="D89" s="10" t="s">
        <v>51</v>
      </c>
      <c r="E89" s="13">
        <v>200</v>
      </c>
      <c r="F89" s="15">
        <v>0</v>
      </c>
      <c r="G89" s="13">
        <f>ROUND(SUM(E89*F89),2)</f>
      </c>
      <c r="H89" s="17" t="s">
        <v>0</v>
      </c>
      <c r="I89" s="14" t="s">
        <v>347</v>
      </c>
      <c r="J89" s="12" t="s">
        <v>0</v>
      </c>
      <c r="K89" s="13">
        <f>SUM(G89:G89)</f>
      </c>
      <c r="L89" s="13" t="s">
        <v>37</v>
      </c>
    </row>
    <row r="90" spans="1:12" ht="12.75">
      <c r="A90" s="14" t="s">
        <v>348</v>
      </c>
      <c r="B90" s="14" t="s">
        <v>349</v>
      </c>
      <c r="C90" s="10" t="s">
        <v>350</v>
      </c>
      <c r="D90" s="10" t="s">
        <v>41</v>
      </c>
      <c r="E90" s="13">
        <v>1</v>
      </c>
      <c r="F90" s="15">
        <v>0</v>
      </c>
      <c r="G90" s="13">
        <f>ROUND(SUM(E90*F90),2)</f>
      </c>
      <c r="H90" s="17" t="s">
        <v>0</v>
      </c>
      <c r="I90" s="14" t="s">
        <v>351</v>
      </c>
      <c r="J90" s="12" t="s">
        <v>0</v>
      </c>
      <c r="K90" s="13">
        <f>SUM(G90:G90)</f>
      </c>
      <c r="L90" s="13" t="s">
        <v>37</v>
      </c>
    </row>
    <row r="91" spans="1:12" ht="12.75">
      <c r="A91" s="14" t="s">
        <v>352</v>
      </c>
      <c r="B91" s="14" t="s">
        <v>353</v>
      </c>
      <c r="C91" s="10" t="s">
        <v>354</v>
      </c>
      <c r="D91" s="10" t="s">
        <v>41</v>
      </c>
      <c r="E91" s="13">
        <v>8</v>
      </c>
      <c r="F91" s="15">
        <v>0</v>
      </c>
      <c r="G91" s="13">
        <f>ROUND(SUM(E91*F91),2)</f>
      </c>
      <c r="H91" s="17" t="s">
        <v>0</v>
      </c>
      <c r="I91" s="14" t="s">
        <v>355</v>
      </c>
      <c r="J91" s="12" t="s">
        <v>0</v>
      </c>
      <c r="K91" s="13">
        <f>SUM(G91:G91)</f>
      </c>
      <c r="L91" s="13" t="s">
        <v>37</v>
      </c>
    </row>
    <row r="92" spans="1:12" ht="12.75">
      <c r="A92" s="14" t="s">
        <v>356</v>
      </c>
      <c r="B92" s="14" t="s">
        <v>357</v>
      </c>
      <c r="C92" s="10" t="s">
        <v>358</v>
      </c>
      <c r="D92" s="10" t="s">
        <v>41</v>
      </c>
      <c r="E92" s="13">
        <v>24</v>
      </c>
      <c r="F92" s="15">
        <v>0</v>
      </c>
      <c r="G92" s="13">
        <f>ROUND(SUM(E92*F92),2)</f>
      </c>
      <c r="H92" s="17" t="s">
        <v>0</v>
      </c>
      <c r="I92" s="14" t="s">
        <v>359</v>
      </c>
      <c r="J92" s="12" t="s">
        <v>0</v>
      </c>
      <c r="K92" s="13">
        <f>SUM(G92:G92)</f>
      </c>
      <c r="L92" s="13" t="s">
        <v>37</v>
      </c>
    </row>
    <row r="93" spans="1:12" ht="12.75">
      <c r="A93" s="14" t="s">
        <v>360</v>
      </c>
      <c r="B93" s="14" t="s">
        <v>361</v>
      </c>
      <c r="C93" s="10" t="s">
        <v>362</v>
      </c>
      <c r="D93" s="10" t="s">
        <v>41</v>
      </c>
      <c r="E93" s="13">
        <v>12</v>
      </c>
      <c r="F93" s="15">
        <v>0</v>
      </c>
      <c r="G93" s="13">
        <f>ROUND(SUM(E93*F93),2)</f>
      </c>
      <c r="H93" s="17" t="s">
        <v>0</v>
      </c>
      <c r="I93" s="14" t="s">
        <v>363</v>
      </c>
      <c r="J93" s="12" t="s">
        <v>0</v>
      </c>
      <c r="K93" s="13">
        <f>SUM(G93:G93)</f>
      </c>
      <c r="L93" s="13" t="s">
        <v>37</v>
      </c>
    </row>
    <row r="94" spans="1:12" ht="12.75">
      <c r="A94" s="14" t="s">
        <v>364</v>
      </c>
      <c r="B94" s="14" t="s">
        <v>365</v>
      </c>
      <c r="C94" s="10" t="s">
        <v>366</v>
      </c>
      <c r="D94" s="10" t="s">
        <v>41</v>
      </c>
      <c r="E94" s="13">
        <v>12</v>
      </c>
      <c r="F94" s="15">
        <v>0</v>
      </c>
      <c r="G94" s="13">
        <f>ROUND(SUM(E94*F94),2)</f>
      </c>
      <c r="H94" s="17" t="s">
        <v>0</v>
      </c>
      <c r="I94" s="14" t="s">
        <v>367</v>
      </c>
      <c r="J94" s="12" t="s">
        <v>0</v>
      </c>
      <c r="K94" s="13">
        <f>SUM(G94:G94)</f>
      </c>
      <c r="L94" s="13" t="s">
        <v>37</v>
      </c>
    </row>
    <row r="95" spans="1:12" ht="12.75">
      <c r="A95" s="14" t="s">
        <v>368</v>
      </c>
      <c r="B95" s="14" t="s">
        <v>369</v>
      </c>
      <c r="C95" s="10" t="s">
        <v>370</v>
      </c>
      <c r="D95" s="10" t="s">
        <v>41</v>
      </c>
      <c r="E95" s="13">
        <v>12</v>
      </c>
      <c r="F95" s="15">
        <v>0</v>
      </c>
      <c r="G95" s="13">
        <f>ROUND(SUM(E95*F95),2)</f>
      </c>
      <c r="H95" s="17" t="s">
        <v>0</v>
      </c>
      <c r="I95" s="14" t="s">
        <v>371</v>
      </c>
      <c r="J95" s="12" t="s">
        <v>0</v>
      </c>
      <c r="K95" s="13">
        <f>SUM(G95:G95)</f>
      </c>
      <c r="L95" s="13" t="s">
        <v>37</v>
      </c>
    </row>
    <row r="96" spans="1:12" ht="12.75">
      <c r="A96" s="14" t="s">
        <v>372</v>
      </c>
      <c r="B96" s="14" t="s">
        <v>373</v>
      </c>
      <c r="C96" s="10" t="s">
        <v>374</v>
      </c>
      <c r="D96" s="10" t="s">
        <v>41</v>
      </c>
      <c r="E96" s="13">
        <v>1</v>
      </c>
      <c r="F96" s="15">
        <v>0</v>
      </c>
      <c r="G96" s="13">
        <f>ROUND(SUM(E96*F96),2)</f>
      </c>
      <c r="H96" s="17" t="s">
        <v>0</v>
      </c>
      <c r="I96" s="14" t="s">
        <v>375</v>
      </c>
      <c r="J96" s="12" t="s">
        <v>0</v>
      </c>
      <c r="K96" s="13">
        <f>SUM(G96:G96)</f>
      </c>
      <c r="L96" s="13" t="s">
        <v>37</v>
      </c>
    </row>
    <row r="97" spans="1:12" ht="12.75">
      <c r="A97" s="14" t="s">
        <v>376</v>
      </c>
      <c r="B97" s="14" t="s">
        <v>377</v>
      </c>
      <c r="C97" s="10" t="s">
        <v>378</v>
      </c>
      <c r="D97" s="10" t="s">
        <v>41</v>
      </c>
      <c r="E97" s="13">
        <v>4</v>
      </c>
      <c r="F97" s="15">
        <v>0</v>
      </c>
      <c r="G97" s="13">
        <f>ROUND(SUM(E97*F97),2)</f>
      </c>
      <c r="H97" s="17" t="s">
        <v>0</v>
      </c>
      <c r="I97" s="14" t="s">
        <v>379</v>
      </c>
      <c r="J97" s="12" t="s">
        <v>0</v>
      </c>
      <c r="K97" s="13">
        <f>SUM(G97:G97)</f>
      </c>
      <c r="L97" s="13" t="s">
        <v>37</v>
      </c>
    </row>
    <row r="98" spans="1:12" ht="12.75">
      <c r="A98" s="14" t="s">
        <v>380</v>
      </c>
      <c r="B98" s="14" t="s">
        <v>381</v>
      </c>
      <c r="C98" s="10" t="s">
        <v>382</v>
      </c>
      <c r="D98" s="10" t="s">
        <v>383</v>
      </c>
      <c r="E98" s="13">
        <v>4</v>
      </c>
      <c r="F98" s="15">
        <v>0</v>
      </c>
      <c r="G98" s="13">
        <f>ROUND(SUM(E98*F98),2)</f>
      </c>
      <c r="H98" s="17" t="s">
        <v>0</v>
      </c>
      <c r="I98" s="14" t="s">
        <v>384</v>
      </c>
      <c r="J98" s="12" t="s">
        <v>0</v>
      </c>
      <c r="K98" s="13">
        <f>SUM(G98:G98)</f>
      </c>
      <c r="L98" s="13" t="s">
        <v>37</v>
      </c>
    </row>
    <row r="99" spans="1:12" ht="12.75">
      <c r="A99" s="14" t="s">
        <v>385</v>
      </c>
      <c r="B99" s="14" t="s">
        <v>386</v>
      </c>
      <c r="C99" s="10" t="s">
        <v>387</v>
      </c>
      <c r="D99" s="10" t="s">
        <v>87</v>
      </c>
      <c r="E99" s="13">
        <v>8000</v>
      </c>
      <c r="F99" s="15">
        <v>0</v>
      </c>
      <c r="G99" s="13">
        <f>ROUND(SUM(E99*F99),2)</f>
      </c>
      <c r="H99" s="17" t="s">
        <v>0</v>
      </c>
      <c r="I99" s="14" t="s">
        <v>388</v>
      </c>
      <c r="J99" s="12" t="s">
        <v>0</v>
      </c>
      <c r="K99" s="13">
        <f>SUM(G99:G99)</f>
      </c>
      <c r="L99" s="13" t="s">
        <v>37</v>
      </c>
    </row>
    <row r="100" spans="1:12" ht="12.75">
      <c r="A100" s="14" t="s">
        <v>389</v>
      </c>
      <c r="B100" s="14" t="s">
        <v>390</v>
      </c>
      <c r="C100" s="10" t="s">
        <v>391</v>
      </c>
      <c r="D100" s="10" t="s">
        <v>104</v>
      </c>
      <c r="E100" s="13">
        <v>3000</v>
      </c>
      <c r="F100" s="15">
        <v>0</v>
      </c>
      <c r="G100" s="13">
        <f>ROUND(SUM(E100*F100),2)</f>
      </c>
      <c r="H100" s="17" t="s">
        <v>0</v>
      </c>
      <c r="I100" s="14" t="s">
        <v>392</v>
      </c>
      <c r="J100" s="12" t="s">
        <v>0</v>
      </c>
      <c r="K100" s="13">
        <f>SUM(G100:G100)</f>
      </c>
      <c r="L100" s="13" t="s">
        <v>37</v>
      </c>
    </row>
    <row r="101" spans="1:12" ht="12.75">
      <c r="A101" s="14" t="s">
        <v>393</v>
      </c>
      <c r="B101" s="14" t="s">
        <v>394</v>
      </c>
      <c r="C101" s="10" t="s">
        <v>395</v>
      </c>
      <c r="D101" s="10" t="s">
        <v>104</v>
      </c>
      <c r="E101" s="13">
        <v>2000</v>
      </c>
      <c r="F101" s="15">
        <v>0</v>
      </c>
      <c r="G101" s="13">
        <f>ROUND(SUM(E101*F101),2)</f>
      </c>
      <c r="H101" s="17" t="s">
        <v>0</v>
      </c>
      <c r="I101" s="14" t="s">
        <v>396</v>
      </c>
      <c r="J101" s="12" t="s">
        <v>0</v>
      </c>
      <c r="K101" s="13">
        <f>SUM(G101:G101)</f>
      </c>
      <c r="L101" s="13" t="s">
        <v>37</v>
      </c>
    </row>
    <row r="102" spans="1:12" ht="12.75">
      <c r="A102" s="14" t="s">
        <v>397</v>
      </c>
      <c r="B102" s="14" t="s">
        <v>398</v>
      </c>
      <c r="C102" s="10" t="s">
        <v>399</v>
      </c>
      <c r="D102" s="10" t="s">
        <v>51</v>
      </c>
      <c r="E102" s="13">
        <v>2</v>
      </c>
      <c r="F102" s="15">
        <v>0</v>
      </c>
      <c r="G102" s="13">
        <f>ROUND(SUM(E102*F102),2)</f>
      </c>
      <c r="H102" s="17" t="s">
        <v>0</v>
      </c>
      <c r="I102" s="14" t="s">
        <v>400</v>
      </c>
      <c r="J102" s="12" t="s">
        <v>0</v>
      </c>
      <c r="K102" s="13">
        <f>SUM(G102:G102)</f>
      </c>
      <c r="L102" s="13" t="s">
        <v>37</v>
      </c>
    </row>
    <row r="103" spans="1:12" ht="12.75">
      <c r="A103" s="14" t="s">
        <v>401</v>
      </c>
      <c r="B103" s="14" t="s">
        <v>402</v>
      </c>
      <c r="C103" s="10" t="s">
        <v>403</v>
      </c>
      <c r="D103" s="10" t="s">
        <v>41</v>
      </c>
      <c r="E103" s="13">
        <v>12</v>
      </c>
      <c r="F103" s="15">
        <v>0</v>
      </c>
      <c r="G103" s="13">
        <f>ROUND(SUM(E103*F103),2)</f>
      </c>
      <c r="H103" s="17" t="s">
        <v>0</v>
      </c>
      <c r="I103" s="14" t="s">
        <v>404</v>
      </c>
      <c r="J103" s="12" t="s">
        <v>0</v>
      </c>
      <c r="K103" s="13">
        <f>SUM(G103:G103)</f>
      </c>
      <c r="L103" s="13" t="s">
        <v>37</v>
      </c>
    </row>
    <row r="104" spans="1:12" ht="12.75">
      <c r="A104" s="14" t="s">
        <v>405</v>
      </c>
      <c r="B104" s="14" t="s">
        <v>406</v>
      </c>
      <c r="C104" s="10" t="s">
        <v>407</v>
      </c>
      <c r="D104" s="10" t="s">
        <v>41</v>
      </c>
      <c r="E104" s="13">
        <v>12</v>
      </c>
      <c r="F104" s="15">
        <v>0</v>
      </c>
      <c r="G104" s="13">
        <f>ROUND(SUM(E104*F104),2)</f>
      </c>
      <c r="H104" s="17" t="s">
        <v>0</v>
      </c>
      <c r="I104" s="14" t="s">
        <v>408</v>
      </c>
      <c r="J104" s="12" t="s">
        <v>0</v>
      </c>
      <c r="K104" s="13">
        <f>SUM(G104:G104)</f>
      </c>
      <c r="L104" s="13" t="s">
        <v>37</v>
      </c>
    </row>
    <row r="105" spans="1:12" ht="12.75">
      <c r="A105" s="14" t="s">
        <v>409</v>
      </c>
      <c r="B105" s="14" t="s">
        <v>410</v>
      </c>
      <c r="C105" s="10" t="s">
        <v>411</v>
      </c>
      <c r="D105" s="10" t="s">
        <v>64</v>
      </c>
      <c r="E105" s="13">
        <v>100</v>
      </c>
      <c r="F105" s="15">
        <v>0</v>
      </c>
      <c r="G105" s="13">
        <f>ROUND(SUM(E105*F105),2)</f>
      </c>
      <c r="H105" s="17" t="s">
        <v>0</v>
      </c>
      <c r="I105" s="14" t="s">
        <v>412</v>
      </c>
      <c r="J105" s="12" t="s">
        <v>0</v>
      </c>
      <c r="K105" s="13">
        <f>SUM(G105:G105)</f>
      </c>
      <c r="L105" s="13" t="s">
        <v>37</v>
      </c>
    </row>
    <row r="106" spans="1:12" ht="12.75">
      <c r="A106" s="14" t="s">
        <v>413</v>
      </c>
      <c r="B106" s="14" t="s">
        <v>414</v>
      </c>
      <c r="C106" s="10" t="s">
        <v>415</v>
      </c>
      <c r="D106" s="10" t="s">
        <v>64</v>
      </c>
      <c r="E106" s="13">
        <v>100</v>
      </c>
      <c r="F106" s="15">
        <v>0</v>
      </c>
      <c r="G106" s="13">
        <f>ROUND(SUM(E106*F106),2)</f>
      </c>
      <c r="H106" s="17" t="s">
        <v>0</v>
      </c>
      <c r="I106" s="14" t="s">
        <v>416</v>
      </c>
      <c r="J106" s="12" t="s">
        <v>0</v>
      </c>
      <c r="K106" s="13">
        <f>SUM(G106:G106)</f>
      </c>
      <c r="L106" s="13" t="s">
        <v>37</v>
      </c>
    </row>
    <row r="107" spans="1:12" ht="12.75">
      <c r="A107" s="14" t="s">
        <v>417</v>
      </c>
      <c r="B107" s="14" t="s">
        <v>418</v>
      </c>
      <c r="C107" s="10" t="s">
        <v>419</v>
      </c>
      <c r="D107" s="10" t="s">
        <v>64</v>
      </c>
      <c r="E107" s="13">
        <v>100</v>
      </c>
      <c r="F107" s="15">
        <v>0</v>
      </c>
      <c r="G107" s="13">
        <f>ROUND(SUM(E107*F107),2)</f>
      </c>
      <c r="H107" s="17" t="s">
        <v>0</v>
      </c>
      <c r="I107" s="14" t="s">
        <v>420</v>
      </c>
      <c r="J107" s="12" t="s">
        <v>0</v>
      </c>
      <c r="K107" s="13">
        <f>SUM(G107:G107)</f>
      </c>
      <c r="L107" s="13" t="s">
        <v>37</v>
      </c>
    </row>
    <row r="108" spans="1:12" ht="12.75">
      <c r="A108" s="14" t="s">
        <v>421</v>
      </c>
      <c r="B108" s="14" t="s">
        <v>422</v>
      </c>
      <c r="C108" s="10" t="s">
        <v>423</v>
      </c>
      <c r="D108" s="10" t="s">
        <v>64</v>
      </c>
      <c r="E108" s="13">
        <v>100</v>
      </c>
      <c r="F108" s="15">
        <v>0</v>
      </c>
      <c r="G108" s="13">
        <f>ROUND(SUM(E108*F108),2)</f>
      </c>
      <c r="H108" s="17" t="s">
        <v>0</v>
      </c>
      <c r="I108" s="14" t="s">
        <v>424</v>
      </c>
      <c r="J108" s="12" t="s">
        <v>0</v>
      </c>
      <c r="K108" s="13">
        <f>SUM(G108:G108)</f>
      </c>
      <c r="L108" s="13" t="s">
        <v>37</v>
      </c>
    </row>
    <row r="109" spans="1:12" ht="12.75">
      <c r="A109" s="14" t="s">
        <v>425</v>
      </c>
      <c r="B109" s="14" t="s">
        <v>426</v>
      </c>
      <c r="C109" s="10" t="s">
        <v>427</v>
      </c>
      <c r="D109" s="10" t="s">
        <v>64</v>
      </c>
      <c r="E109" s="13">
        <v>100</v>
      </c>
      <c r="F109" s="15">
        <v>0</v>
      </c>
      <c r="G109" s="13">
        <f>ROUND(SUM(E109*F109),2)</f>
      </c>
      <c r="H109" s="17" t="s">
        <v>0</v>
      </c>
      <c r="I109" s="14" t="s">
        <v>428</v>
      </c>
      <c r="J109" s="12" t="s">
        <v>0</v>
      </c>
      <c r="K109" s="13">
        <f>SUM(G109:G109)</f>
      </c>
      <c r="L109" s="13" t="s">
        <v>37</v>
      </c>
    </row>
    <row r="110" spans="1:12" ht="12.75">
      <c r="A110" s="14" t="s">
        <v>429</v>
      </c>
      <c r="B110" s="14" t="s">
        <v>430</v>
      </c>
      <c r="C110" s="10" t="s">
        <v>431</v>
      </c>
      <c r="D110" s="10" t="s">
        <v>64</v>
      </c>
      <c r="E110" s="13">
        <v>100</v>
      </c>
      <c r="F110" s="15">
        <v>0</v>
      </c>
      <c r="G110" s="13">
        <f>ROUND(SUM(E110*F110),2)</f>
      </c>
      <c r="H110" s="17" t="s">
        <v>0</v>
      </c>
      <c r="I110" s="14" t="s">
        <v>432</v>
      </c>
      <c r="J110" s="12" t="s">
        <v>0</v>
      </c>
      <c r="K110" s="13">
        <f>SUM(G110:G110)</f>
      </c>
      <c r="L110" s="13" t="s">
        <v>37</v>
      </c>
    </row>
    <row r="111" spans="1:12" ht="12.75">
      <c r="A111" s="14" t="s">
        <v>433</v>
      </c>
      <c r="B111" s="14" t="s">
        <v>434</v>
      </c>
      <c r="C111" s="10" t="s">
        <v>435</v>
      </c>
      <c r="D111" s="10" t="s">
        <v>64</v>
      </c>
      <c r="E111" s="13">
        <v>100</v>
      </c>
      <c r="F111" s="15">
        <v>0</v>
      </c>
      <c r="G111" s="13">
        <f>ROUND(SUM(E111*F111),2)</f>
      </c>
      <c r="H111" s="17" t="s">
        <v>0</v>
      </c>
      <c r="I111" s="14" t="s">
        <v>436</v>
      </c>
      <c r="J111" s="12" t="s">
        <v>0</v>
      </c>
      <c r="K111" s="13">
        <f>SUM(G111:G111)</f>
      </c>
      <c r="L111" s="13" t="s">
        <v>37</v>
      </c>
    </row>
    <row r="112" spans="1:12" ht="12.75">
      <c r="A112" s="14" t="s">
        <v>437</v>
      </c>
      <c r="B112" s="14" t="s">
        <v>438</v>
      </c>
      <c r="C112" s="10" t="s">
        <v>439</v>
      </c>
      <c r="D112" s="10" t="s">
        <v>64</v>
      </c>
      <c r="E112" s="13">
        <v>100</v>
      </c>
      <c r="F112" s="15">
        <v>0</v>
      </c>
      <c r="G112" s="13">
        <f>ROUND(SUM(E112*F112),2)</f>
      </c>
      <c r="H112" s="17" t="s">
        <v>0</v>
      </c>
      <c r="I112" s="14" t="s">
        <v>440</v>
      </c>
      <c r="J112" s="12" t="s">
        <v>0</v>
      </c>
      <c r="K112" s="13">
        <f>SUM(G112:G112)</f>
      </c>
      <c r="L112" s="13" t="s">
        <v>37</v>
      </c>
    </row>
    <row r="113" spans="1:12" ht="12.75">
      <c r="A113" s="14" t="s">
        <v>441</v>
      </c>
      <c r="B113" s="14" t="s">
        <v>442</v>
      </c>
      <c r="C113" s="10" t="s">
        <v>443</v>
      </c>
      <c r="D113" s="10" t="s">
        <v>64</v>
      </c>
      <c r="E113" s="13">
        <v>100</v>
      </c>
      <c r="F113" s="15">
        <v>0</v>
      </c>
      <c r="G113" s="13">
        <f>ROUND(SUM(E113*F113),2)</f>
      </c>
      <c r="H113" s="17" t="s">
        <v>0</v>
      </c>
      <c r="I113" s="14" t="s">
        <v>444</v>
      </c>
      <c r="J113" s="12" t="s">
        <v>0</v>
      </c>
      <c r="K113" s="13">
        <f>SUM(G113:G113)</f>
      </c>
      <c r="L113" s="13" t="s">
        <v>37</v>
      </c>
    </row>
    <row r="114" spans="1:12" ht="12.75">
      <c r="A114" s="14" t="s">
        <v>445</v>
      </c>
      <c r="B114" s="14" t="s">
        <v>446</v>
      </c>
      <c r="C114" s="10" t="s">
        <v>447</v>
      </c>
      <c r="D114" s="10" t="s">
        <v>64</v>
      </c>
      <c r="E114" s="13">
        <v>100</v>
      </c>
      <c r="F114" s="15">
        <v>0</v>
      </c>
      <c r="G114" s="13">
        <f>ROUND(SUM(E114*F114),2)</f>
      </c>
      <c r="H114" s="17" t="s">
        <v>0</v>
      </c>
      <c r="I114" s="14" t="s">
        <v>448</v>
      </c>
      <c r="J114" s="12" t="s">
        <v>0</v>
      </c>
      <c r="K114" s="13">
        <f>SUM(G114:G114)</f>
      </c>
      <c r="L114" s="13" t="s">
        <v>37</v>
      </c>
    </row>
    <row r="115" spans="1:12" ht="12.75">
      <c r="A115" s="14" t="s">
        <v>449</v>
      </c>
      <c r="B115" s="14" t="s">
        <v>450</v>
      </c>
      <c r="C115" s="10" t="s">
        <v>451</v>
      </c>
      <c r="D115" s="10" t="s">
        <v>64</v>
      </c>
      <c r="E115" s="13">
        <v>100</v>
      </c>
      <c r="F115" s="15">
        <v>0</v>
      </c>
      <c r="G115" s="13">
        <f>ROUND(SUM(E115*F115),2)</f>
      </c>
      <c r="H115" s="17" t="s">
        <v>0</v>
      </c>
      <c r="I115" s="14" t="s">
        <v>452</v>
      </c>
      <c r="J115" s="12" t="s">
        <v>0</v>
      </c>
      <c r="K115" s="13">
        <f>SUM(G115:G115)</f>
      </c>
      <c r="L115" s="13" t="s">
        <v>37</v>
      </c>
    </row>
    <row r="116" spans="1:12" ht="12.75">
      <c r="A116" s="14" t="s">
        <v>453</v>
      </c>
      <c r="B116" s="14" t="s">
        <v>454</v>
      </c>
      <c r="C116" s="10" t="s">
        <v>455</v>
      </c>
      <c r="D116" s="10" t="s">
        <v>87</v>
      </c>
      <c r="E116" s="13">
        <v>800</v>
      </c>
      <c r="F116" s="15">
        <v>0</v>
      </c>
      <c r="G116" s="13">
        <f>ROUND(SUM(E116*F116),2)</f>
      </c>
      <c r="H116" s="17" t="s">
        <v>0</v>
      </c>
      <c r="I116" s="14" t="s">
        <v>456</v>
      </c>
      <c r="J116" s="12" t="s">
        <v>0</v>
      </c>
      <c r="K116" s="13">
        <f>SUM(G116:G116)</f>
      </c>
      <c r="L116" s="13" t="s">
        <v>37</v>
      </c>
    </row>
    <row r="117" spans="1:12" ht="12.75">
      <c r="A117" s="14" t="s">
        <v>457</v>
      </c>
      <c r="B117" s="14" t="s">
        <v>458</v>
      </c>
      <c r="C117" s="10" t="s">
        <v>459</v>
      </c>
      <c r="D117" s="10" t="s">
        <v>41</v>
      </c>
      <c r="E117" s="13">
        <v>6</v>
      </c>
      <c r="F117" s="15">
        <v>0</v>
      </c>
      <c r="G117" s="13">
        <f>ROUND(SUM(E117*F117),2)</f>
      </c>
      <c r="H117" s="17" t="s">
        <v>0</v>
      </c>
      <c r="I117" s="14" t="s">
        <v>460</v>
      </c>
      <c r="J117" s="12" t="s">
        <v>0</v>
      </c>
      <c r="K117" s="13">
        <f>SUM(G117:G117)</f>
      </c>
      <c r="L117" s="13" t="s">
        <v>37</v>
      </c>
    </row>
    <row r="118" spans="1:12" ht="12.75">
      <c r="A118" s="14" t="s">
        <v>461</v>
      </c>
      <c r="B118" s="14" t="s">
        <v>462</v>
      </c>
      <c r="C118" s="10" t="s">
        <v>463</v>
      </c>
      <c r="D118" s="10" t="s">
        <v>41</v>
      </c>
      <c r="E118" s="13">
        <v>200</v>
      </c>
      <c r="F118" s="15">
        <v>0</v>
      </c>
      <c r="G118" s="13">
        <f>ROUND(SUM(E118*F118),2)</f>
      </c>
      <c r="H118" s="17" t="s">
        <v>0</v>
      </c>
      <c r="I118" s="14" t="s">
        <v>464</v>
      </c>
      <c r="J118" s="12" t="s">
        <v>0</v>
      </c>
      <c r="K118" s="13">
        <f>SUM(G118:G118)</f>
      </c>
      <c r="L118" s="13" t="s">
        <v>37</v>
      </c>
    </row>
    <row r="119" spans="1:12" ht="12.75">
      <c r="A119" s="14" t="s">
        <v>465</v>
      </c>
      <c r="B119" s="14" t="s">
        <v>466</v>
      </c>
      <c r="C119" s="10" t="s">
        <v>467</v>
      </c>
      <c r="D119" s="10" t="s">
        <v>468</v>
      </c>
      <c r="E119" s="13">
        <v>200</v>
      </c>
      <c r="F119" s="15">
        <v>0</v>
      </c>
      <c r="G119" s="13">
        <f>ROUND(SUM(E119*F119),2)</f>
      </c>
      <c r="H119" s="17" t="s">
        <v>0</v>
      </c>
      <c r="I119" s="14" t="s">
        <v>469</v>
      </c>
      <c r="J119" s="12" t="s">
        <v>0</v>
      </c>
      <c r="K119" s="13">
        <f>SUM(G119:G119)</f>
      </c>
      <c r="L119" s="13" t="s">
        <v>37</v>
      </c>
    </row>
    <row r="120" spans="1:12" ht="12.75">
      <c r="A120" s="14" t="s">
        <v>470</v>
      </c>
      <c r="B120" s="14" t="s">
        <v>471</v>
      </c>
      <c r="C120" s="10" t="s">
        <v>472</v>
      </c>
      <c r="D120" s="10" t="s">
        <v>468</v>
      </c>
      <c r="E120" s="13">
        <v>200</v>
      </c>
      <c r="F120" s="15">
        <v>0</v>
      </c>
      <c r="G120" s="13">
        <f>ROUND(SUM(E120*F120),2)</f>
      </c>
      <c r="H120" s="17" t="s">
        <v>0</v>
      </c>
      <c r="I120" s="14" t="s">
        <v>473</v>
      </c>
      <c r="J120" s="12" t="s">
        <v>0</v>
      </c>
      <c r="K120" s="13">
        <f>SUM(G120:G120)</f>
      </c>
      <c r="L120" s="13" t="s">
        <v>37</v>
      </c>
    </row>
    <row r="121" spans="1:12" ht="12.75">
      <c r="A121" s="14" t="s">
        <v>474</v>
      </c>
      <c r="B121" s="14" t="s">
        <v>475</v>
      </c>
      <c r="C121" s="10" t="s">
        <v>476</v>
      </c>
      <c r="D121" s="10" t="s">
        <v>468</v>
      </c>
      <c r="E121" s="13">
        <v>200</v>
      </c>
      <c r="F121" s="15">
        <v>0</v>
      </c>
      <c r="G121" s="13">
        <f>ROUND(SUM(E121*F121),2)</f>
      </c>
      <c r="H121" s="17" t="s">
        <v>0</v>
      </c>
      <c r="I121" s="14" t="s">
        <v>477</v>
      </c>
      <c r="J121" s="12" t="s">
        <v>0</v>
      </c>
      <c r="K121" s="13">
        <f>SUM(G121:G121)</f>
      </c>
      <c r="L121" s="13" t="s">
        <v>37</v>
      </c>
    </row>
    <row r="122" spans="1:12" ht="12.75">
      <c r="A122" s="14" t="s">
        <v>478</v>
      </c>
      <c r="B122" s="14" t="s">
        <v>479</v>
      </c>
      <c r="C122" s="10" t="s">
        <v>480</v>
      </c>
      <c r="D122" s="10" t="s">
        <v>41</v>
      </c>
      <c r="E122" s="13">
        <v>5</v>
      </c>
      <c r="F122" s="15">
        <v>0</v>
      </c>
      <c r="G122" s="13">
        <f>ROUND(SUM(E122*F122),2)</f>
      </c>
      <c r="H122" s="17" t="s">
        <v>0</v>
      </c>
      <c r="I122" s="14" t="s">
        <v>481</v>
      </c>
      <c r="J122" s="12" t="s">
        <v>0</v>
      </c>
      <c r="K122" s="13">
        <f>SUM(G122:G122)</f>
      </c>
      <c r="L122" s="13" t="s">
        <v>37</v>
      </c>
    </row>
    <row r="123" spans="1:12" ht="12.75">
      <c r="A123" s="14" t="s">
        <v>482</v>
      </c>
      <c r="B123" s="14" t="s">
        <v>483</v>
      </c>
      <c r="C123" s="10" t="s">
        <v>484</v>
      </c>
      <c r="D123" s="10" t="s">
        <v>41</v>
      </c>
      <c r="E123" s="13">
        <v>20</v>
      </c>
      <c r="F123" s="15">
        <v>0</v>
      </c>
      <c r="G123" s="13">
        <f>ROUND(SUM(E123*F123),2)</f>
      </c>
      <c r="H123" s="17" t="s">
        <v>0</v>
      </c>
      <c r="I123" s="14" t="s">
        <v>485</v>
      </c>
      <c r="J123" s="12" t="s">
        <v>0</v>
      </c>
      <c r="K123" s="13">
        <f>SUM(G123:G123)</f>
      </c>
      <c r="L123" s="13" t="s">
        <v>37</v>
      </c>
    </row>
    <row r="124" spans="1:12" ht="12.75">
      <c r="A124" s="14" t="s">
        <v>486</v>
      </c>
      <c r="B124" s="14" t="s">
        <v>487</v>
      </c>
      <c r="C124" s="10" t="s">
        <v>488</v>
      </c>
      <c r="D124" s="10" t="s">
        <v>41</v>
      </c>
      <c r="E124" s="13">
        <v>6</v>
      </c>
      <c r="F124" s="15">
        <v>0</v>
      </c>
      <c r="G124" s="13">
        <f>ROUND(SUM(E124*F124),2)</f>
      </c>
      <c r="H124" s="17" t="s">
        <v>0</v>
      </c>
      <c r="I124" s="14" t="s">
        <v>489</v>
      </c>
      <c r="J124" s="12" t="s">
        <v>0</v>
      </c>
      <c r="K124" s="13">
        <f>SUM(G124:G124)</f>
      </c>
      <c r="L124" s="13" t="s">
        <v>37</v>
      </c>
    </row>
    <row r="125" spans="1:12" ht="12.75">
      <c r="A125" s="14" t="s">
        <v>490</v>
      </c>
      <c r="B125" s="14" t="s">
        <v>491</v>
      </c>
      <c r="C125" s="10" t="s">
        <v>492</v>
      </c>
      <c r="D125" s="10" t="s">
        <v>41</v>
      </c>
      <c r="E125" s="13">
        <v>30</v>
      </c>
      <c r="F125" s="15">
        <v>0</v>
      </c>
      <c r="G125" s="13">
        <f>ROUND(SUM(E125*F125),2)</f>
      </c>
      <c r="H125" s="17" t="s">
        <v>0</v>
      </c>
      <c r="I125" s="14" t="s">
        <v>493</v>
      </c>
      <c r="J125" s="12" t="s">
        <v>0</v>
      </c>
      <c r="K125" s="13">
        <f>SUM(G125:G125)</f>
      </c>
      <c r="L125" s="13" t="s">
        <v>37</v>
      </c>
    </row>
    <row r="126" spans="1:12" ht="12.75">
      <c r="A126" s="14" t="s">
        <v>494</v>
      </c>
      <c r="B126" s="14" t="s">
        <v>495</v>
      </c>
      <c r="C126" s="10" t="s">
        <v>496</v>
      </c>
      <c r="D126" s="10" t="s">
        <v>497</v>
      </c>
      <c r="E126" s="13">
        <v>5</v>
      </c>
      <c r="F126" s="15">
        <v>0</v>
      </c>
      <c r="G126" s="13">
        <f>ROUND(SUM(E126*F126),2)</f>
      </c>
      <c r="H126" s="17" t="s">
        <v>0</v>
      </c>
      <c r="I126" s="14" t="s">
        <v>498</v>
      </c>
      <c r="J126" s="12" t="s">
        <v>0</v>
      </c>
      <c r="K126" s="13">
        <f>SUM(G126:G126)</f>
      </c>
      <c r="L126" s="13" t="s">
        <v>37</v>
      </c>
    </row>
    <row r="127" spans="1:12" ht="12.75">
      <c r="A127" s="14" t="s">
        <v>499</v>
      </c>
      <c r="B127" s="14" t="s">
        <v>500</v>
      </c>
      <c r="C127" s="10" t="s">
        <v>501</v>
      </c>
      <c r="D127" s="10" t="s">
        <v>41</v>
      </c>
      <c r="E127" s="13">
        <v>5</v>
      </c>
      <c r="F127" s="15">
        <v>0</v>
      </c>
      <c r="G127" s="13">
        <f>ROUND(SUM(E127*F127),2)</f>
      </c>
      <c r="H127" s="17" t="s">
        <v>0</v>
      </c>
      <c r="I127" s="14" t="s">
        <v>502</v>
      </c>
      <c r="J127" s="12" t="s">
        <v>0</v>
      </c>
      <c r="K127" s="13">
        <f>SUM(G127:G127)</f>
      </c>
      <c r="L127" s="13" t="s">
        <v>37</v>
      </c>
    </row>
    <row r="128" spans="1:12" ht="12.75">
      <c r="A128" s="14" t="s">
        <v>503</v>
      </c>
      <c r="B128" s="14" t="s">
        <v>504</v>
      </c>
      <c r="C128" s="10" t="s">
        <v>505</v>
      </c>
      <c r="D128" s="10" t="s">
        <v>497</v>
      </c>
      <c r="E128" s="13">
        <v>1000</v>
      </c>
      <c r="F128" s="15">
        <v>0</v>
      </c>
      <c r="G128" s="13">
        <f>ROUND(SUM(E128*F128),2)</f>
      </c>
      <c r="H128" s="17" t="s">
        <v>0</v>
      </c>
      <c r="I128" s="14" t="s">
        <v>506</v>
      </c>
      <c r="J128" s="12" t="s">
        <v>0</v>
      </c>
      <c r="K128" s="13">
        <f>SUM(G128:G128)</f>
      </c>
      <c r="L128" s="13" t="s">
        <v>37</v>
      </c>
    </row>
    <row r="129" spans="1:12" ht="12.75">
      <c r="A129" s="14" t="s">
        <v>507</v>
      </c>
      <c r="B129" s="14" t="s">
        <v>508</v>
      </c>
      <c r="C129" s="10" t="s">
        <v>509</v>
      </c>
      <c r="D129" s="10" t="s">
        <v>41</v>
      </c>
      <c r="E129" s="13">
        <v>4000</v>
      </c>
      <c r="F129" s="15">
        <v>0</v>
      </c>
      <c r="G129" s="13">
        <f>ROUND(SUM(E129*F129),2)</f>
      </c>
      <c r="H129" s="17" t="s">
        <v>0</v>
      </c>
      <c r="I129" s="14" t="s">
        <v>510</v>
      </c>
      <c r="J129" s="12" t="s">
        <v>0</v>
      </c>
      <c r="K129" s="13">
        <f>SUM(G129:G129)</f>
      </c>
      <c r="L129" s="13" t="s">
        <v>37</v>
      </c>
    </row>
    <row r="130" spans="1:12" ht="12.75">
      <c r="A130" s="14" t="s">
        <v>511</v>
      </c>
      <c r="B130" s="14" t="s">
        <v>512</v>
      </c>
      <c r="C130" s="10" t="s">
        <v>513</v>
      </c>
      <c r="D130" s="10" t="s">
        <v>41</v>
      </c>
      <c r="E130" s="13">
        <v>2000</v>
      </c>
      <c r="F130" s="15">
        <v>0</v>
      </c>
      <c r="G130" s="13">
        <f>ROUND(SUM(E130*F130),2)</f>
      </c>
      <c r="H130" s="17" t="s">
        <v>0</v>
      </c>
      <c r="I130" s="14" t="s">
        <v>514</v>
      </c>
      <c r="J130" s="12" t="s">
        <v>0</v>
      </c>
      <c r="K130" s="13">
        <f>SUM(G130:G130)</f>
      </c>
      <c r="L130" s="13" t="s">
        <v>37</v>
      </c>
    </row>
    <row r="131" spans="1:12" ht="12.75">
      <c r="A131" s="14" t="s">
        <v>515</v>
      </c>
      <c r="B131" s="14" t="s">
        <v>516</v>
      </c>
      <c r="C131" s="10" t="s">
        <v>517</v>
      </c>
      <c r="D131" s="10" t="s">
        <v>41</v>
      </c>
      <c r="E131" s="13">
        <v>200</v>
      </c>
      <c r="F131" s="15">
        <v>0</v>
      </c>
      <c r="G131" s="13">
        <f>ROUND(SUM(E131*F131),2)</f>
      </c>
      <c r="H131" s="17" t="s">
        <v>0</v>
      </c>
      <c r="I131" s="14" t="s">
        <v>518</v>
      </c>
      <c r="J131" s="12" t="s">
        <v>0</v>
      </c>
      <c r="K131" s="13">
        <f>SUM(G131:G131)</f>
      </c>
      <c r="L131" s="13" t="s">
        <v>37</v>
      </c>
    </row>
    <row r="132" spans="1:12" ht="12.75">
      <c r="A132" s="14" t="s">
        <v>519</v>
      </c>
      <c r="B132" s="14" t="s">
        <v>520</v>
      </c>
      <c r="C132" s="10" t="s">
        <v>521</v>
      </c>
      <c r="D132" s="10" t="s">
        <v>41</v>
      </c>
      <c r="E132" s="13">
        <v>100</v>
      </c>
      <c r="F132" s="15">
        <v>0</v>
      </c>
      <c r="G132" s="13">
        <f>ROUND(SUM(E132*F132),2)</f>
      </c>
      <c r="H132" s="17" t="s">
        <v>0</v>
      </c>
      <c r="I132" s="14" t="s">
        <v>522</v>
      </c>
      <c r="J132" s="12" t="s">
        <v>0</v>
      </c>
      <c r="K132" s="13">
        <f>SUM(G132:G132)</f>
      </c>
      <c r="L132" s="13" t="s">
        <v>37</v>
      </c>
    </row>
    <row r="133" spans="1:12" ht="12.75">
      <c r="A133" s="14" t="s">
        <v>523</v>
      </c>
      <c r="B133" s="14" t="s">
        <v>524</v>
      </c>
      <c r="C133" s="10" t="s">
        <v>525</v>
      </c>
      <c r="D133" s="10" t="s">
        <v>497</v>
      </c>
      <c r="E133" s="13">
        <v>2</v>
      </c>
      <c r="F133" s="15">
        <v>0</v>
      </c>
      <c r="G133" s="13">
        <f>ROUND(SUM(E133*F133),2)</f>
      </c>
      <c r="H133" s="17" t="s">
        <v>0</v>
      </c>
      <c r="I133" s="14" t="s">
        <v>526</v>
      </c>
      <c r="J133" s="12" t="s">
        <v>0</v>
      </c>
      <c r="K133" s="13">
        <f>SUM(G133:G133)</f>
      </c>
      <c r="L133" s="13" t="s">
        <v>37</v>
      </c>
    </row>
    <row r="134" spans="1:12" ht="12.75">
      <c r="A134" s="14" t="s">
        <v>527</v>
      </c>
      <c r="B134" s="14" t="s">
        <v>528</v>
      </c>
      <c r="C134" s="10" t="s">
        <v>529</v>
      </c>
      <c r="D134" s="10" t="s">
        <v>64</v>
      </c>
      <c r="E134" s="13">
        <v>12</v>
      </c>
      <c r="F134" s="15">
        <v>0</v>
      </c>
      <c r="G134" s="13">
        <f>ROUND(SUM(E134*F134),2)</f>
      </c>
      <c r="H134" s="17" t="s">
        <v>0</v>
      </c>
      <c r="I134" s="14" t="s">
        <v>530</v>
      </c>
      <c r="J134" s="12" t="s">
        <v>0</v>
      </c>
      <c r="K134" s="13">
        <f>SUM(G134:G134)</f>
      </c>
      <c r="L134" s="13" t="s">
        <v>37</v>
      </c>
    </row>
    <row r="135" spans="1:12" ht="12.75">
      <c r="A135" s="14" t="s">
        <v>531</v>
      </c>
      <c r="B135" s="14" t="s">
        <v>532</v>
      </c>
      <c r="C135" s="10" t="s">
        <v>533</v>
      </c>
      <c r="D135" s="10" t="s">
        <v>64</v>
      </c>
      <c r="E135" s="13">
        <v>12</v>
      </c>
      <c r="F135" s="15">
        <v>0</v>
      </c>
      <c r="G135" s="13">
        <f>ROUND(SUM(E135*F135),2)</f>
      </c>
      <c r="H135" s="17" t="s">
        <v>0</v>
      </c>
      <c r="I135" s="14" t="s">
        <v>534</v>
      </c>
      <c r="J135" s="12" t="s">
        <v>0</v>
      </c>
      <c r="K135" s="13">
        <f>SUM(G135:G135)</f>
      </c>
      <c r="L135" s="13" t="s">
        <v>37</v>
      </c>
    </row>
    <row r="136" spans="1:12" ht="12.75">
      <c r="A136" s="14" t="s">
        <v>535</v>
      </c>
      <c r="B136" s="14" t="s">
        <v>536</v>
      </c>
      <c r="C136" s="10" t="s">
        <v>537</v>
      </c>
      <c r="D136" s="10" t="s">
        <v>64</v>
      </c>
      <c r="E136" s="13">
        <v>12</v>
      </c>
      <c r="F136" s="15">
        <v>0</v>
      </c>
      <c r="G136" s="13">
        <f>ROUND(SUM(E136*F136),2)</f>
      </c>
      <c r="H136" s="17" t="s">
        <v>0</v>
      </c>
      <c r="I136" s="14" t="s">
        <v>538</v>
      </c>
      <c r="J136" s="12" t="s">
        <v>0</v>
      </c>
      <c r="K136" s="13">
        <f>SUM(G136:G136)</f>
      </c>
      <c r="L136" s="13" t="s">
        <v>37</v>
      </c>
    </row>
    <row r="137" spans="1:12" ht="12.75">
      <c r="A137" s="14" t="s">
        <v>539</v>
      </c>
      <c r="B137" s="14" t="s">
        <v>540</v>
      </c>
      <c r="C137" s="10" t="s">
        <v>541</v>
      </c>
      <c r="D137" s="10" t="s">
        <v>64</v>
      </c>
      <c r="E137" s="13">
        <v>12</v>
      </c>
      <c r="F137" s="15">
        <v>0</v>
      </c>
      <c r="G137" s="13">
        <f>ROUND(SUM(E137*F137),2)</f>
      </c>
      <c r="H137" s="17" t="s">
        <v>0</v>
      </c>
      <c r="I137" s="14" t="s">
        <v>542</v>
      </c>
      <c r="J137" s="12" t="s">
        <v>0</v>
      </c>
      <c r="K137" s="13">
        <f>SUM(G137:G137)</f>
      </c>
      <c r="L137" s="13" t="s">
        <v>37</v>
      </c>
    </row>
    <row r="138" spans="1:12" ht="12.75">
      <c r="A138" s="14" t="s">
        <v>543</v>
      </c>
      <c r="B138" s="14" t="s">
        <v>544</v>
      </c>
      <c r="C138" s="10" t="s">
        <v>545</v>
      </c>
      <c r="D138" s="10" t="s">
        <v>64</v>
      </c>
      <c r="E138" s="13">
        <v>12</v>
      </c>
      <c r="F138" s="15">
        <v>0</v>
      </c>
      <c r="G138" s="13">
        <f>ROUND(SUM(E138*F138),2)</f>
      </c>
      <c r="H138" s="17" t="s">
        <v>0</v>
      </c>
      <c r="I138" s="14" t="s">
        <v>546</v>
      </c>
      <c r="J138" s="12" t="s">
        <v>0</v>
      </c>
      <c r="K138" s="13">
        <f>SUM(G138:G138)</f>
      </c>
      <c r="L138" s="13" t="s">
        <v>37</v>
      </c>
    </row>
    <row r="139" spans="1:12" ht="12.75">
      <c r="A139" s="14" t="s">
        <v>547</v>
      </c>
      <c r="B139" s="14" t="s">
        <v>548</v>
      </c>
      <c r="C139" s="10" t="s">
        <v>549</v>
      </c>
      <c r="D139" s="10" t="s">
        <v>64</v>
      </c>
      <c r="E139" s="13">
        <v>24</v>
      </c>
      <c r="F139" s="15">
        <v>0</v>
      </c>
      <c r="G139" s="13">
        <f>ROUND(SUM(E139*F139),2)</f>
      </c>
      <c r="H139" s="17" t="s">
        <v>0</v>
      </c>
      <c r="I139" s="14" t="s">
        <v>550</v>
      </c>
      <c r="J139" s="12" t="s">
        <v>0</v>
      </c>
      <c r="K139" s="13">
        <f>SUM(G139:G139)</f>
      </c>
      <c r="L139" s="13" t="s">
        <v>37</v>
      </c>
    </row>
    <row r="140" spans="1:12" ht="12.75">
      <c r="A140" s="14" t="s">
        <v>551</v>
      </c>
      <c r="B140" s="14" t="s">
        <v>552</v>
      </c>
      <c r="C140" s="10" t="s">
        <v>553</v>
      </c>
      <c r="D140" s="10" t="s">
        <v>41</v>
      </c>
      <c r="E140" s="13">
        <v>2</v>
      </c>
      <c r="F140" s="15">
        <v>0</v>
      </c>
      <c r="G140" s="13">
        <f>ROUND(SUM(E140*F140),2)</f>
      </c>
      <c r="H140" s="17" t="s">
        <v>0</v>
      </c>
      <c r="I140" s="14" t="s">
        <v>554</v>
      </c>
      <c r="J140" s="12" t="s">
        <v>0</v>
      </c>
      <c r="K140" s="13">
        <f>SUM(G140:G140)</f>
      </c>
      <c r="L140" s="13" t="s">
        <v>37</v>
      </c>
    </row>
    <row r="141" spans="1:12" ht="12.75">
      <c r="A141" s="14" t="s">
        <v>555</v>
      </c>
      <c r="B141" s="14" t="s">
        <v>556</v>
      </c>
      <c r="C141" s="10" t="s">
        <v>557</v>
      </c>
      <c r="D141" s="10" t="s">
        <v>41</v>
      </c>
      <c r="E141" s="13">
        <v>2</v>
      </c>
      <c r="F141" s="15">
        <v>0</v>
      </c>
      <c r="G141" s="13">
        <f>ROUND(SUM(E141*F141),2)</f>
      </c>
      <c r="H141" s="17" t="s">
        <v>0</v>
      </c>
      <c r="I141" s="14" t="s">
        <v>558</v>
      </c>
      <c r="J141" s="12" t="s">
        <v>0</v>
      </c>
      <c r="K141" s="13">
        <f>SUM(G141:G141)</f>
      </c>
      <c r="L141" s="13" t="s">
        <v>37</v>
      </c>
    </row>
    <row r="142" spans="1:12" ht="12.75">
      <c r="A142" s="14" t="s">
        <v>559</v>
      </c>
      <c r="B142" s="14" t="s">
        <v>560</v>
      </c>
      <c r="C142" s="10" t="s">
        <v>561</v>
      </c>
      <c r="D142" s="10" t="s">
        <v>41</v>
      </c>
      <c r="E142" s="13">
        <v>200</v>
      </c>
      <c r="F142" s="15">
        <v>0</v>
      </c>
      <c r="G142" s="13">
        <f>ROUND(SUM(E142*F142),2)</f>
      </c>
      <c r="H142" s="17" t="s">
        <v>0</v>
      </c>
      <c r="I142" s="14" t="s">
        <v>562</v>
      </c>
      <c r="J142" s="12" t="s">
        <v>0</v>
      </c>
      <c r="K142" s="13">
        <f>SUM(G142:G142)</f>
      </c>
      <c r="L142" s="13" t="s">
        <v>37</v>
      </c>
    </row>
    <row r="143" spans="1:12" ht="12.75">
      <c r="A143" s="14" t="s">
        <v>563</v>
      </c>
      <c r="B143" s="14" t="s">
        <v>564</v>
      </c>
      <c r="C143" s="10" t="s">
        <v>565</v>
      </c>
      <c r="D143" s="10" t="s">
        <v>41</v>
      </c>
      <c r="E143" s="13">
        <v>100</v>
      </c>
      <c r="F143" s="15">
        <v>0</v>
      </c>
      <c r="G143" s="13">
        <f>ROUND(SUM(E143*F143),2)</f>
      </c>
      <c r="H143" s="17" t="s">
        <v>0</v>
      </c>
      <c r="I143" s="14" t="s">
        <v>566</v>
      </c>
      <c r="J143" s="12" t="s">
        <v>0</v>
      </c>
      <c r="K143" s="13">
        <f>SUM(G143:G143)</f>
      </c>
      <c r="L143" s="13" t="s">
        <v>37</v>
      </c>
    </row>
    <row r="144" spans="1:12" ht="12.75">
      <c r="A144" s="14" t="s">
        <v>567</v>
      </c>
      <c r="B144" s="14" t="s">
        <v>568</v>
      </c>
      <c r="C144" s="10" t="s">
        <v>569</v>
      </c>
      <c r="D144" s="10" t="s">
        <v>73</v>
      </c>
      <c r="E144" s="13">
        <v>200</v>
      </c>
      <c r="F144" s="15">
        <v>0</v>
      </c>
      <c r="G144" s="13">
        <f>ROUND(SUM(E144*F144),2)</f>
      </c>
      <c r="H144" s="17" t="s">
        <v>0</v>
      </c>
      <c r="I144" s="14" t="s">
        <v>570</v>
      </c>
      <c r="J144" s="12" t="s">
        <v>0</v>
      </c>
      <c r="K144" s="13">
        <f>SUM(G144:G144)</f>
      </c>
      <c r="L144" s="13" t="s">
        <v>37</v>
      </c>
    </row>
    <row r="145" spans="1:12" ht="12.75">
      <c r="A145" s="14" t="s">
        <v>571</v>
      </c>
      <c r="B145" s="14" t="s">
        <v>572</v>
      </c>
      <c r="C145" s="10" t="s">
        <v>573</v>
      </c>
      <c r="D145" s="10" t="s">
        <v>468</v>
      </c>
      <c r="E145" s="13">
        <v>800</v>
      </c>
      <c r="F145" s="15">
        <v>0</v>
      </c>
      <c r="G145" s="13">
        <f>ROUND(SUM(E145*F145),2)</f>
      </c>
      <c r="H145" s="17" t="s">
        <v>0</v>
      </c>
      <c r="I145" s="14" t="s">
        <v>574</v>
      </c>
      <c r="J145" s="12" t="s">
        <v>0</v>
      </c>
      <c r="K145" s="13">
        <f>SUM(G145:G145)</f>
      </c>
      <c r="L145" s="13" t="s">
        <v>37</v>
      </c>
    </row>
    <row r="146" spans="1:12" ht="12.75">
      <c r="A146" s="14" t="s">
        <v>575</v>
      </c>
      <c r="B146" s="14" t="s">
        <v>576</v>
      </c>
      <c r="C146" s="10" t="s">
        <v>577</v>
      </c>
      <c r="D146" s="10" t="s">
        <v>41</v>
      </c>
      <c r="E146" s="13">
        <v>6</v>
      </c>
      <c r="F146" s="15">
        <v>0</v>
      </c>
      <c r="G146" s="13">
        <f>ROUND(SUM(E146*F146),2)</f>
      </c>
      <c r="H146" s="17" t="s">
        <v>0</v>
      </c>
      <c r="I146" s="14" t="s">
        <v>578</v>
      </c>
      <c r="J146" s="12" t="s">
        <v>0</v>
      </c>
      <c r="K146" s="13">
        <f>SUM(G146:G146)</f>
      </c>
      <c r="L146" s="13" t="s">
        <v>37</v>
      </c>
    </row>
    <row r="147" spans="1:12" ht="12.75">
      <c r="A147" s="14" t="s">
        <v>579</v>
      </c>
      <c r="B147" s="14" t="s">
        <v>580</v>
      </c>
      <c r="C147" s="10" t="s">
        <v>581</v>
      </c>
      <c r="D147" s="10" t="s">
        <v>41</v>
      </c>
      <c r="E147" s="13">
        <v>2</v>
      </c>
      <c r="F147" s="15">
        <v>0</v>
      </c>
      <c r="G147" s="13">
        <f>ROUND(SUM(E147*F147),2)</f>
      </c>
      <c r="H147" s="17" t="s">
        <v>0</v>
      </c>
      <c r="I147" s="14" t="s">
        <v>582</v>
      </c>
      <c r="J147" s="12" t="s">
        <v>0</v>
      </c>
      <c r="K147" s="13">
        <f>SUM(G147:G147)</f>
      </c>
      <c r="L147" s="13" t="s">
        <v>37</v>
      </c>
    </row>
    <row r="148" spans="1:12" ht="12.75">
      <c r="A148" s="14" t="s">
        <v>583</v>
      </c>
      <c r="B148" s="14" t="s">
        <v>584</v>
      </c>
      <c r="C148" s="10" t="s">
        <v>585</v>
      </c>
      <c r="D148" s="10" t="s">
        <v>247</v>
      </c>
      <c r="E148" s="13">
        <v>300</v>
      </c>
      <c r="F148" s="15">
        <v>0</v>
      </c>
      <c r="G148" s="13">
        <f>ROUND(SUM(E148*F148),2)</f>
      </c>
      <c r="H148" s="17" t="s">
        <v>0</v>
      </c>
      <c r="I148" s="14" t="s">
        <v>586</v>
      </c>
      <c r="J148" s="12" t="s">
        <v>0</v>
      </c>
      <c r="K148" s="13">
        <f>SUM(G148:G148)</f>
      </c>
      <c r="L148" s="13" t="s">
        <v>37</v>
      </c>
    </row>
    <row r="149" spans="1:12" ht="12.75">
      <c r="A149" s="14" t="s">
        <v>587</v>
      </c>
      <c r="B149" s="14" t="s">
        <v>588</v>
      </c>
      <c r="C149" s="10" t="s">
        <v>589</v>
      </c>
      <c r="D149" s="10" t="s">
        <v>590</v>
      </c>
      <c r="E149" s="13">
        <v>200</v>
      </c>
      <c r="F149" s="15">
        <v>0</v>
      </c>
      <c r="G149" s="13">
        <f>ROUND(SUM(E149*F149),2)</f>
      </c>
      <c r="H149" s="17" t="s">
        <v>0</v>
      </c>
      <c r="I149" s="14" t="s">
        <v>591</v>
      </c>
      <c r="J149" s="12" t="s">
        <v>0</v>
      </c>
      <c r="K149" s="13">
        <f>SUM(G149:G149)</f>
      </c>
      <c r="L149" s="13" t="s">
        <v>37</v>
      </c>
    </row>
    <row r="150" spans="1:12" ht="12.75">
      <c r="A150" s="14" t="s">
        <v>592</v>
      </c>
      <c r="B150" s="14" t="s">
        <v>593</v>
      </c>
      <c r="C150" s="10" t="s">
        <v>594</v>
      </c>
      <c r="D150" s="10" t="s">
        <v>247</v>
      </c>
      <c r="E150" s="13">
        <v>200</v>
      </c>
      <c r="F150" s="15">
        <v>0</v>
      </c>
      <c r="G150" s="13">
        <f>ROUND(SUM(E150*F150),2)</f>
      </c>
      <c r="H150" s="17" t="s">
        <v>0</v>
      </c>
      <c r="I150" s="14" t="s">
        <v>595</v>
      </c>
      <c r="J150" s="12" t="s">
        <v>0</v>
      </c>
      <c r="K150" s="13">
        <f>SUM(G150:G150)</f>
      </c>
      <c r="L150" s="13" t="s">
        <v>37</v>
      </c>
    </row>
    <row r="151" spans="1:12" ht="12.75">
      <c r="A151" s="14" t="s">
        <v>596</v>
      </c>
      <c r="B151" s="14" t="s">
        <v>597</v>
      </c>
      <c r="C151" s="10" t="s">
        <v>598</v>
      </c>
      <c r="D151" s="10" t="s">
        <v>590</v>
      </c>
      <c r="E151" s="13">
        <v>200</v>
      </c>
      <c r="F151" s="15">
        <v>0</v>
      </c>
      <c r="G151" s="13">
        <f>ROUND(SUM(E151*F151),2)</f>
      </c>
      <c r="H151" s="17" t="s">
        <v>0</v>
      </c>
      <c r="I151" s="14" t="s">
        <v>599</v>
      </c>
      <c r="J151" s="12" t="s">
        <v>0</v>
      </c>
      <c r="K151" s="13">
        <f>SUM(G151:G151)</f>
      </c>
      <c r="L151" s="13" t="s">
        <v>37</v>
      </c>
    </row>
    <row r="152" spans="1:12" ht="12.75">
      <c r="A152" s="14" t="s">
        <v>600</v>
      </c>
      <c r="B152" s="14" t="s">
        <v>601</v>
      </c>
      <c r="C152" s="10" t="s">
        <v>602</v>
      </c>
      <c r="D152" s="10" t="s">
        <v>590</v>
      </c>
      <c r="E152" s="13">
        <v>500</v>
      </c>
      <c r="F152" s="15">
        <v>0</v>
      </c>
      <c r="G152" s="13">
        <f>ROUND(SUM(E152*F152),2)</f>
      </c>
      <c r="H152" s="17" t="s">
        <v>0</v>
      </c>
      <c r="I152" s="14" t="s">
        <v>603</v>
      </c>
      <c r="J152" s="12" t="s">
        <v>0</v>
      </c>
      <c r="K152" s="13">
        <f>SUM(G152:G152)</f>
      </c>
      <c r="L152" s="13" t="s">
        <v>37</v>
      </c>
    </row>
    <row r="153" spans="1:12" ht="12.75">
      <c r="A153" s="14" t="s">
        <v>604</v>
      </c>
      <c r="B153" s="14" t="s">
        <v>605</v>
      </c>
      <c r="C153" s="10" t="s">
        <v>606</v>
      </c>
      <c r="D153" s="10" t="s">
        <v>257</v>
      </c>
      <c r="E153" s="13">
        <v>1000</v>
      </c>
      <c r="F153" s="15">
        <v>0</v>
      </c>
      <c r="G153" s="13">
        <f>ROUND(SUM(E153*F153),2)</f>
      </c>
      <c r="H153" s="17" t="s">
        <v>0</v>
      </c>
      <c r="I153" s="14" t="s">
        <v>607</v>
      </c>
      <c r="J153" s="12" t="s">
        <v>0</v>
      </c>
      <c r="K153" s="13">
        <f>SUM(G153:G153)</f>
      </c>
      <c r="L153" s="13" t="s">
        <v>37</v>
      </c>
    </row>
    <row r="154" spans="1:12" ht="12.75">
      <c r="A154" s="14" t="s">
        <v>608</v>
      </c>
      <c r="B154" s="14" t="s">
        <v>609</v>
      </c>
      <c r="C154" s="10" t="s">
        <v>610</v>
      </c>
      <c r="D154" s="10" t="s">
        <v>257</v>
      </c>
      <c r="E154" s="13">
        <v>4000</v>
      </c>
      <c r="F154" s="15">
        <v>0</v>
      </c>
      <c r="G154" s="13">
        <f>ROUND(SUM(E154*F154),2)</f>
      </c>
      <c r="H154" s="17" t="s">
        <v>0</v>
      </c>
      <c r="I154" s="14" t="s">
        <v>611</v>
      </c>
      <c r="J154" s="12" t="s">
        <v>0</v>
      </c>
      <c r="K154" s="13">
        <f>SUM(G154:G154)</f>
      </c>
      <c r="L154" s="13" t="s">
        <v>37</v>
      </c>
    </row>
    <row r="155" spans="1:12" ht="12.75">
      <c r="A155" s="14" t="s">
        <v>612</v>
      </c>
      <c r="B155" s="14" t="s">
        <v>613</v>
      </c>
      <c r="C155" s="10" t="s">
        <v>614</v>
      </c>
      <c r="D155" s="10" t="s">
        <v>257</v>
      </c>
      <c r="E155" s="13">
        <v>1000</v>
      </c>
      <c r="F155" s="15">
        <v>0</v>
      </c>
      <c r="G155" s="13">
        <f>ROUND(SUM(E155*F155),2)</f>
      </c>
      <c r="H155" s="17" t="s">
        <v>0</v>
      </c>
      <c r="I155" s="14" t="s">
        <v>615</v>
      </c>
      <c r="J155" s="12" t="s">
        <v>0</v>
      </c>
      <c r="K155" s="13">
        <f>SUM(G155:G155)</f>
      </c>
      <c r="L155" s="13" t="s">
        <v>37</v>
      </c>
    </row>
    <row r="156" spans="1:12" ht="12.75">
      <c r="A156" s="14" t="s">
        <v>616</v>
      </c>
      <c r="B156" s="14" t="s">
        <v>617</v>
      </c>
      <c r="C156" s="10" t="s">
        <v>618</v>
      </c>
      <c r="D156" s="10" t="s">
        <v>257</v>
      </c>
      <c r="E156" s="13">
        <v>500</v>
      </c>
      <c r="F156" s="15">
        <v>0</v>
      </c>
      <c r="G156" s="13">
        <f>ROUND(SUM(E156*F156),2)</f>
      </c>
      <c r="H156" s="17" t="s">
        <v>0</v>
      </c>
      <c r="I156" s="14" t="s">
        <v>619</v>
      </c>
      <c r="J156" s="12" t="s">
        <v>0</v>
      </c>
      <c r="K156" s="13">
        <f>SUM(G156:G156)</f>
      </c>
      <c r="L156" s="13" t="s">
        <v>37</v>
      </c>
    </row>
    <row r="157" spans="1:12" ht="12.75">
      <c r="A157" s="14" t="s">
        <v>620</v>
      </c>
      <c r="B157" s="14" t="s">
        <v>621</v>
      </c>
      <c r="C157" s="10" t="s">
        <v>622</v>
      </c>
      <c r="D157" s="10" t="s">
        <v>51</v>
      </c>
      <c r="E157" s="13">
        <v>24</v>
      </c>
      <c r="F157" s="15">
        <v>0</v>
      </c>
      <c r="G157" s="13">
        <f>ROUND(SUM(E157*F157),2)</f>
      </c>
      <c r="H157" s="17" t="s">
        <v>0</v>
      </c>
      <c r="I157" s="14" t="s">
        <v>623</v>
      </c>
      <c r="J157" s="12" t="s">
        <v>0</v>
      </c>
      <c r="K157" s="13">
        <f>SUM(G157:G157)</f>
      </c>
      <c r="L157" s="13" t="s">
        <v>37</v>
      </c>
    </row>
    <row r="158" spans="1:12" ht="12.75">
      <c r="A158" s="14" t="s">
        <v>624</v>
      </c>
      <c r="B158" s="14" t="s">
        <v>625</v>
      </c>
      <c r="C158" s="10" t="s">
        <v>626</v>
      </c>
      <c r="D158" s="10" t="s">
        <v>87</v>
      </c>
      <c r="E158" s="13">
        <v>2000</v>
      </c>
      <c r="F158" s="15">
        <v>0</v>
      </c>
      <c r="G158" s="13">
        <f>ROUND(SUM(E158*F158),2)</f>
      </c>
      <c r="H158" s="17" t="s">
        <v>0</v>
      </c>
      <c r="I158" s="14" t="s">
        <v>627</v>
      </c>
      <c r="J158" s="12" t="s">
        <v>0</v>
      </c>
      <c r="K158" s="13">
        <f>SUM(G158:G158)</f>
      </c>
      <c r="L158" s="13" t="s">
        <v>37</v>
      </c>
    </row>
    <row r="159" spans="1:12" ht="12.75">
      <c r="A159" s="14" t="s">
        <v>628</v>
      </c>
      <c r="B159" s="14" t="s">
        <v>629</v>
      </c>
      <c r="C159" s="10" t="s">
        <v>630</v>
      </c>
      <c r="D159" s="10" t="s">
        <v>252</v>
      </c>
      <c r="E159" s="13">
        <v>60</v>
      </c>
      <c r="F159" s="15">
        <v>0</v>
      </c>
      <c r="G159" s="13">
        <f>ROUND(SUM(E159*F159),2)</f>
      </c>
      <c r="H159" s="17" t="s">
        <v>0</v>
      </c>
      <c r="I159" s="14" t="s">
        <v>631</v>
      </c>
      <c r="J159" s="12" t="s">
        <v>0</v>
      </c>
      <c r="K159" s="13">
        <f>SUM(G159:G159)</f>
      </c>
      <c r="L159" s="13" t="s">
        <v>37</v>
      </c>
    </row>
    <row r="160" spans="1:12" ht="12.75">
      <c r="A160" s="14" t="s">
        <v>632</v>
      </c>
      <c r="B160" s="14" t="s">
        <v>633</v>
      </c>
      <c r="C160" s="10" t="s">
        <v>634</v>
      </c>
      <c r="D160" s="10" t="s">
        <v>252</v>
      </c>
      <c r="E160" s="13">
        <v>100</v>
      </c>
      <c r="F160" s="15">
        <v>0</v>
      </c>
      <c r="G160" s="13">
        <f>ROUND(SUM(E160*F160),2)</f>
      </c>
      <c r="H160" s="17" t="s">
        <v>0</v>
      </c>
      <c r="I160" s="14" t="s">
        <v>635</v>
      </c>
      <c r="J160" s="12" t="s">
        <v>0</v>
      </c>
      <c r="K160" s="13">
        <f>SUM(G160:G160)</f>
      </c>
      <c r="L160" s="13" t="s">
        <v>37</v>
      </c>
    </row>
    <row r="161" spans="1:12" ht="12.75">
      <c r="A161" s="14" t="s">
        <v>636</v>
      </c>
      <c r="B161" s="14" t="s">
        <v>637</v>
      </c>
      <c r="C161" s="10" t="s">
        <v>638</v>
      </c>
      <c r="D161" s="10" t="s">
        <v>252</v>
      </c>
      <c r="E161" s="13">
        <v>50</v>
      </c>
      <c r="F161" s="15">
        <v>0</v>
      </c>
      <c r="G161" s="13">
        <f>ROUND(SUM(E161*F161),2)</f>
      </c>
      <c r="H161" s="17" t="s">
        <v>0</v>
      </c>
      <c r="I161" s="14" t="s">
        <v>639</v>
      </c>
      <c r="J161" s="12" t="s">
        <v>0</v>
      </c>
      <c r="K161" s="13">
        <f>SUM(G161:G161)</f>
      </c>
      <c r="L161" s="13" t="s">
        <v>37</v>
      </c>
    </row>
    <row r="162" spans="1:12" ht="12.75">
      <c r="A162" s="14" t="s">
        <v>640</v>
      </c>
      <c r="B162" s="14" t="s">
        <v>641</v>
      </c>
      <c r="C162" s="10" t="s">
        <v>642</v>
      </c>
      <c r="D162" s="10" t="s">
        <v>252</v>
      </c>
      <c r="E162" s="13">
        <v>30</v>
      </c>
      <c r="F162" s="15">
        <v>0</v>
      </c>
      <c r="G162" s="13">
        <f>ROUND(SUM(E162*F162),2)</f>
      </c>
      <c r="H162" s="17" t="s">
        <v>0</v>
      </c>
      <c r="I162" s="14" t="s">
        <v>643</v>
      </c>
      <c r="J162" s="12" t="s">
        <v>0</v>
      </c>
      <c r="K162" s="13">
        <f>SUM(G162:G162)</f>
      </c>
      <c r="L162" s="13" t="s">
        <v>37</v>
      </c>
    </row>
    <row r="163" spans="1:12" ht="12.75">
      <c r="A163" s="14" t="s">
        <v>644</v>
      </c>
      <c r="B163" s="14" t="s">
        <v>645</v>
      </c>
      <c r="C163" s="10" t="s">
        <v>646</v>
      </c>
      <c r="D163" s="10" t="s">
        <v>104</v>
      </c>
      <c r="E163" s="13">
        <v>50</v>
      </c>
      <c r="F163" s="15">
        <v>0</v>
      </c>
      <c r="G163" s="13">
        <f>ROUND(SUM(E163*F163),2)</f>
      </c>
      <c r="H163" s="17" t="s">
        <v>0</v>
      </c>
      <c r="I163" s="14" t="s">
        <v>647</v>
      </c>
      <c r="J163" s="12" t="s">
        <v>0</v>
      </c>
      <c r="K163" s="13">
        <f>SUM(G163:G163)</f>
      </c>
      <c r="L163" s="13" t="s">
        <v>37</v>
      </c>
    </row>
    <row r="164" spans="1:12" ht="12.75">
      <c r="A164" s="14" t="s">
        <v>648</v>
      </c>
      <c r="B164" s="14" t="s">
        <v>649</v>
      </c>
      <c r="C164" s="10" t="s">
        <v>650</v>
      </c>
      <c r="D164" s="10" t="s">
        <v>104</v>
      </c>
      <c r="E164" s="13">
        <v>50</v>
      </c>
      <c r="F164" s="15">
        <v>0</v>
      </c>
      <c r="G164" s="13">
        <f>ROUND(SUM(E164*F164),2)</f>
      </c>
      <c r="H164" s="17" t="s">
        <v>0</v>
      </c>
      <c r="I164" s="14" t="s">
        <v>651</v>
      </c>
      <c r="J164" s="12" t="s">
        <v>0</v>
      </c>
      <c r="K164" s="13">
        <f>SUM(G164:G164)</f>
      </c>
      <c r="L164" s="13" t="s">
        <v>37</v>
      </c>
    </row>
    <row r="165" spans="1:12" ht="12.75">
      <c r="A165" s="14" t="s">
        <v>452</v>
      </c>
      <c r="B165" s="14" t="s">
        <v>652</v>
      </c>
      <c r="C165" s="10" t="s">
        <v>653</v>
      </c>
      <c r="D165" s="10" t="s">
        <v>87</v>
      </c>
      <c r="E165" s="13">
        <v>5000</v>
      </c>
      <c r="F165" s="15">
        <v>0</v>
      </c>
      <c r="G165" s="13">
        <f>ROUND(SUM(E165*F165),2)</f>
      </c>
      <c r="H165" s="17" t="s">
        <v>0</v>
      </c>
      <c r="I165" s="14" t="s">
        <v>654</v>
      </c>
      <c r="J165" s="12" t="s">
        <v>0</v>
      </c>
      <c r="K165" s="13">
        <f>SUM(G165:G165)</f>
      </c>
      <c r="L165" s="13" t="s">
        <v>37</v>
      </c>
    </row>
    <row r="166" spans="1:12" ht="12.75">
      <c r="A166" s="14" t="s">
        <v>655</v>
      </c>
      <c r="B166" s="14" t="s">
        <v>656</v>
      </c>
      <c r="C166" s="10" t="s">
        <v>657</v>
      </c>
      <c r="D166" s="10" t="s">
        <v>468</v>
      </c>
      <c r="E166" s="13">
        <v>2000</v>
      </c>
      <c r="F166" s="15">
        <v>0</v>
      </c>
      <c r="G166" s="13">
        <f>ROUND(SUM(E166*F166),2)</f>
      </c>
      <c r="H166" s="17" t="s">
        <v>0</v>
      </c>
      <c r="I166" s="14" t="s">
        <v>658</v>
      </c>
      <c r="J166" s="12" t="s">
        <v>0</v>
      </c>
      <c r="K166" s="13">
        <f>SUM(G166:G166)</f>
      </c>
      <c r="L166" s="13" t="s">
        <v>37</v>
      </c>
    </row>
    <row r="167" spans="1:12" ht="12.75">
      <c r="A167" s="14" t="s">
        <v>659</v>
      </c>
      <c r="B167" s="14" t="s">
        <v>660</v>
      </c>
      <c r="C167" s="10" t="s">
        <v>661</v>
      </c>
      <c r="D167" s="10" t="s">
        <v>252</v>
      </c>
      <c r="E167" s="13">
        <v>2</v>
      </c>
      <c r="F167" s="15">
        <v>0</v>
      </c>
      <c r="G167" s="13">
        <f>ROUND(SUM(E167*F167),2)</f>
      </c>
      <c r="H167" s="17" t="s">
        <v>0</v>
      </c>
      <c r="I167" s="14" t="s">
        <v>662</v>
      </c>
      <c r="J167" s="12" t="s">
        <v>0</v>
      </c>
      <c r="K167" s="13">
        <f>SUM(G167:G167)</f>
      </c>
      <c r="L167" s="13" t="s">
        <v>37</v>
      </c>
    </row>
    <row r="168" spans="1:12" ht="12.75">
      <c r="A168" s="14" t="s">
        <v>663</v>
      </c>
      <c r="B168" s="14" t="s">
        <v>664</v>
      </c>
      <c r="C168" s="10" t="s">
        <v>665</v>
      </c>
      <c r="D168" s="10" t="s">
        <v>104</v>
      </c>
      <c r="E168" s="13">
        <v>6</v>
      </c>
      <c r="F168" s="15">
        <v>0</v>
      </c>
      <c r="G168" s="13">
        <f>ROUND(SUM(E168*F168),2)</f>
      </c>
      <c r="H168" s="17" t="s">
        <v>0</v>
      </c>
      <c r="I168" s="14" t="s">
        <v>666</v>
      </c>
      <c r="J168" s="12" t="s">
        <v>0</v>
      </c>
      <c r="K168" s="13">
        <f>SUM(G168:G168)</f>
      </c>
      <c r="L168" s="13" t="s">
        <v>37</v>
      </c>
    </row>
    <row r="169" spans="1:12" ht="12.75">
      <c r="A169" s="14" t="s">
        <v>667</v>
      </c>
      <c r="B169" s="14" t="s">
        <v>668</v>
      </c>
      <c r="C169" s="10" t="s">
        <v>669</v>
      </c>
      <c r="D169" s="10" t="s">
        <v>41</v>
      </c>
      <c r="E169" s="13">
        <v>6</v>
      </c>
      <c r="F169" s="15">
        <v>0</v>
      </c>
      <c r="G169" s="13">
        <f>ROUND(SUM(E169*F169),2)</f>
      </c>
      <c r="H169" s="17" t="s">
        <v>0</v>
      </c>
      <c r="I169" s="14" t="s">
        <v>670</v>
      </c>
      <c r="J169" s="12" t="s">
        <v>0</v>
      </c>
      <c r="K169" s="13">
        <f>SUM(G169:G169)</f>
      </c>
      <c r="L169" s="13" t="s">
        <v>37</v>
      </c>
    </row>
    <row r="170" spans="1:12" ht="12.75">
      <c r="A170" s="14" t="s">
        <v>671</v>
      </c>
      <c r="B170" s="14" t="s">
        <v>672</v>
      </c>
      <c r="C170" s="10" t="s">
        <v>673</v>
      </c>
      <c r="D170" s="10" t="s">
        <v>87</v>
      </c>
      <c r="E170" s="13">
        <v>12</v>
      </c>
      <c r="F170" s="15">
        <v>0</v>
      </c>
      <c r="G170" s="13">
        <f>ROUND(SUM(E170*F170),2)</f>
      </c>
      <c r="H170" s="17" t="s">
        <v>0</v>
      </c>
      <c r="I170" s="14" t="s">
        <v>674</v>
      </c>
      <c r="J170" s="12" t="s">
        <v>0</v>
      </c>
      <c r="K170" s="13">
        <f>SUM(G170:G170)</f>
      </c>
      <c r="L170" s="13" t="s">
        <v>37</v>
      </c>
    </row>
    <row r="171" spans="1:12" ht="12.75">
      <c r="A171" s="14" t="s">
        <v>675</v>
      </c>
      <c r="B171" s="14" t="s">
        <v>676</v>
      </c>
      <c r="C171" s="10" t="s">
        <v>677</v>
      </c>
      <c r="D171" s="10" t="s">
        <v>87</v>
      </c>
      <c r="E171" s="13">
        <v>6</v>
      </c>
      <c r="F171" s="15">
        <v>0</v>
      </c>
      <c r="G171" s="13">
        <f>ROUND(SUM(E171*F171),2)</f>
      </c>
      <c r="H171" s="17" t="s">
        <v>0</v>
      </c>
      <c r="I171" s="14" t="s">
        <v>678</v>
      </c>
      <c r="J171" s="12" t="s">
        <v>0</v>
      </c>
      <c r="K171" s="13">
        <f>SUM(G171:G171)</f>
      </c>
      <c r="L171" s="13" t="s">
        <v>37</v>
      </c>
    </row>
    <row r="172" spans="1:12" ht="12.75">
      <c r="A172" s="14" t="s">
        <v>679</v>
      </c>
      <c r="B172" s="14" t="s">
        <v>680</v>
      </c>
      <c r="C172" s="10" t="s">
        <v>681</v>
      </c>
      <c r="D172" s="10" t="s">
        <v>104</v>
      </c>
      <c r="E172" s="13">
        <v>60</v>
      </c>
      <c r="F172" s="15">
        <v>0</v>
      </c>
      <c r="G172" s="13">
        <f>ROUND(SUM(E172*F172),2)</f>
      </c>
      <c r="H172" s="17" t="s">
        <v>0</v>
      </c>
      <c r="I172" s="14" t="s">
        <v>682</v>
      </c>
      <c r="J172" s="12" t="s">
        <v>0</v>
      </c>
      <c r="K172" s="13">
        <f>SUM(G172:G172)</f>
      </c>
      <c r="L172" s="13" t="s">
        <v>37</v>
      </c>
    </row>
    <row r="173" spans="1:12" ht="12.75">
      <c r="A173" s="14" t="s">
        <v>683</v>
      </c>
      <c r="B173" s="14" t="s">
        <v>684</v>
      </c>
      <c r="C173" s="10" t="s">
        <v>685</v>
      </c>
      <c r="D173" s="10" t="s">
        <v>266</v>
      </c>
      <c r="E173" s="13">
        <v>500</v>
      </c>
      <c r="F173" s="15">
        <v>0</v>
      </c>
      <c r="G173" s="13">
        <f>ROUND(SUM(E173*F173),2)</f>
      </c>
      <c r="H173" s="17" t="s">
        <v>0</v>
      </c>
      <c r="I173" s="14" t="s">
        <v>686</v>
      </c>
      <c r="J173" s="12" t="s">
        <v>0</v>
      </c>
      <c r="K173" s="13">
        <f>SUM(G173:G173)</f>
      </c>
      <c r="L173" s="13" t="s">
        <v>37</v>
      </c>
    </row>
    <row r="174" spans="1:12" ht="12.75">
      <c r="A174" s="14" t="s">
        <v>687</v>
      </c>
      <c r="B174" s="14" t="s">
        <v>688</v>
      </c>
      <c r="C174" s="10" t="s">
        <v>689</v>
      </c>
      <c r="D174" s="10" t="s">
        <v>41</v>
      </c>
      <c r="E174" s="13">
        <v>2000</v>
      </c>
      <c r="F174" s="15">
        <v>0</v>
      </c>
      <c r="G174" s="13">
        <f>ROUND(SUM(E174*F174),2)</f>
      </c>
      <c r="H174" s="17" t="s">
        <v>0</v>
      </c>
      <c r="I174" s="14" t="s">
        <v>690</v>
      </c>
      <c r="J174" s="12" t="s">
        <v>0</v>
      </c>
      <c r="K174" s="13">
        <f>SUM(G174:G174)</f>
      </c>
      <c r="L174" s="13" t="s">
        <v>37</v>
      </c>
    </row>
    <row r="175" spans="1:12" ht="12.75">
      <c r="A175" s="14" t="s">
        <v>691</v>
      </c>
      <c r="B175" s="14" t="s">
        <v>692</v>
      </c>
      <c r="C175" s="10" t="s">
        <v>693</v>
      </c>
      <c r="D175" s="10" t="s">
        <v>41</v>
      </c>
      <c r="E175" s="13">
        <v>24</v>
      </c>
      <c r="F175" s="15">
        <v>0</v>
      </c>
      <c r="G175" s="13">
        <f>ROUND(SUM(E175*F175),2)</f>
      </c>
      <c r="H175" s="17" t="s">
        <v>0</v>
      </c>
      <c r="I175" s="14" t="s">
        <v>694</v>
      </c>
      <c r="J175" s="12" t="s">
        <v>0</v>
      </c>
      <c r="K175" s="13">
        <f>SUM(G175:G175)</f>
      </c>
      <c r="L175" s="13" t="s">
        <v>37</v>
      </c>
    </row>
    <row r="176" spans="1:12" ht="12.75">
      <c r="A176" s="14" t="s">
        <v>695</v>
      </c>
      <c r="B176" s="14" t="s">
        <v>696</v>
      </c>
      <c r="C176" s="10" t="s">
        <v>697</v>
      </c>
      <c r="D176" s="10" t="s">
        <v>698</v>
      </c>
      <c r="E176" s="13">
        <v>1000</v>
      </c>
      <c r="F176" s="15">
        <v>0</v>
      </c>
      <c r="G176" s="13">
        <f>ROUND(SUM(E176*F176),2)</f>
      </c>
      <c r="H176" s="17" t="s">
        <v>0</v>
      </c>
      <c r="I176" s="14" t="s">
        <v>699</v>
      </c>
      <c r="J176" s="12" t="s">
        <v>0</v>
      </c>
      <c r="K176" s="13">
        <f>SUM(G176:G176)</f>
      </c>
      <c r="L176" s="13" t="s">
        <v>37</v>
      </c>
    </row>
    <row r="177" spans="1:12" ht="12.75">
      <c r="A177" s="14" t="s">
        <v>700</v>
      </c>
      <c r="B177" s="14" t="s">
        <v>701</v>
      </c>
      <c r="C177" s="10" t="s">
        <v>702</v>
      </c>
      <c r="D177" s="10" t="s">
        <v>104</v>
      </c>
      <c r="E177" s="13">
        <v>500</v>
      </c>
      <c r="F177" s="15">
        <v>0</v>
      </c>
      <c r="G177" s="13">
        <f>ROUND(SUM(E177*F177),2)</f>
      </c>
      <c r="H177" s="17" t="s">
        <v>0</v>
      </c>
      <c r="I177" s="14" t="s">
        <v>703</v>
      </c>
      <c r="J177" s="12" t="s">
        <v>0</v>
      </c>
      <c r="K177" s="13">
        <f>SUM(G177:G177)</f>
      </c>
      <c r="L177" s="13" t="s">
        <v>37</v>
      </c>
    </row>
    <row r="178" spans="1:12" ht="12.75">
      <c r="A178" s="14" t="s">
        <v>704</v>
      </c>
      <c r="B178" s="14" t="s">
        <v>705</v>
      </c>
      <c r="C178" s="10" t="s">
        <v>706</v>
      </c>
      <c r="D178" s="10" t="s">
        <v>104</v>
      </c>
      <c r="E178" s="13">
        <v>800</v>
      </c>
      <c r="F178" s="15">
        <v>0</v>
      </c>
      <c r="G178" s="13">
        <f>ROUND(SUM(E178*F178),2)</f>
      </c>
      <c r="H178" s="17" t="s">
        <v>0</v>
      </c>
      <c r="I178" s="14" t="s">
        <v>707</v>
      </c>
      <c r="J178" s="12" t="s">
        <v>0</v>
      </c>
      <c r="K178" s="13">
        <f>SUM(G178:G178)</f>
      </c>
      <c r="L178" s="13" t="s">
        <v>37</v>
      </c>
    </row>
    <row r="179" spans="1:12" ht="12.75">
      <c r="A179" s="14" t="s">
        <v>708</v>
      </c>
      <c r="B179" s="14" t="s">
        <v>709</v>
      </c>
      <c r="C179" s="10" t="s">
        <v>710</v>
      </c>
      <c r="D179" s="10" t="s">
        <v>104</v>
      </c>
      <c r="E179" s="13">
        <v>500</v>
      </c>
      <c r="F179" s="15">
        <v>0</v>
      </c>
      <c r="G179" s="13">
        <f>ROUND(SUM(E179*F179),2)</f>
      </c>
      <c r="H179" s="17" t="s">
        <v>0</v>
      </c>
      <c r="I179" s="14" t="s">
        <v>711</v>
      </c>
      <c r="J179" s="12" t="s">
        <v>0</v>
      </c>
      <c r="K179" s="13">
        <f>SUM(G179:G179)</f>
      </c>
      <c r="L179" s="13" t="s">
        <v>37</v>
      </c>
    </row>
    <row r="180" spans="1:12" ht="12.75">
      <c r="A180" s="14" t="s">
        <v>712</v>
      </c>
      <c r="B180" s="14" t="s">
        <v>713</v>
      </c>
      <c r="C180" s="10" t="s">
        <v>714</v>
      </c>
      <c r="D180" s="10" t="s">
        <v>87</v>
      </c>
      <c r="E180" s="13">
        <v>12</v>
      </c>
      <c r="F180" s="15">
        <v>0</v>
      </c>
      <c r="G180" s="13">
        <f>ROUND(SUM(E180*F180),2)</f>
      </c>
      <c r="H180" s="17" t="s">
        <v>0</v>
      </c>
      <c r="I180" s="14" t="s">
        <v>715</v>
      </c>
      <c r="J180" s="12" t="s">
        <v>0</v>
      </c>
      <c r="K180" s="13">
        <f>SUM(G180:G180)</f>
      </c>
      <c r="L180" s="13" t="s">
        <v>37</v>
      </c>
    </row>
    <row r="181" spans="1:12" ht="12.75">
      <c r="A181" s="14" t="s">
        <v>716</v>
      </c>
      <c r="B181" s="14" t="s">
        <v>717</v>
      </c>
      <c r="C181" s="10" t="s">
        <v>718</v>
      </c>
      <c r="D181" s="10" t="s">
        <v>41</v>
      </c>
      <c r="E181" s="13">
        <v>12</v>
      </c>
      <c r="F181" s="15">
        <v>0</v>
      </c>
      <c r="G181" s="13">
        <f>ROUND(SUM(E181*F181),2)</f>
      </c>
      <c r="H181" s="17" t="s">
        <v>0</v>
      </c>
      <c r="I181" s="14" t="s">
        <v>719</v>
      </c>
      <c r="J181" s="12" t="s">
        <v>0</v>
      </c>
      <c r="K181" s="13">
        <f>SUM(G181:G181)</f>
      </c>
      <c r="L181" s="13" t="s">
        <v>37</v>
      </c>
    </row>
    <row r="182" spans="1:12" ht="12.75">
      <c r="A182" s="14" t="s">
        <v>720</v>
      </c>
      <c r="B182" s="14" t="s">
        <v>721</v>
      </c>
      <c r="C182" s="10" t="s">
        <v>722</v>
      </c>
      <c r="D182" s="10" t="s">
        <v>41</v>
      </c>
      <c r="E182" s="13">
        <v>12</v>
      </c>
      <c r="F182" s="15">
        <v>0</v>
      </c>
      <c r="G182" s="13">
        <f>ROUND(SUM(E182*F182),2)</f>
      </c>
      <c r="H182" s="17" t="s">
        <v>0</v>
      </c>
      <c r="I182" s="14" t="s">
        <v>723</v>
      </c>
      <c r="J182" s="12" t="s">
        <v>0</v>
      </c>
      <c r="K182" s="13">
        <f>SUM(G182:G182)</f>
      </c>
      <c r="L182" s="13" t="s">
        <v>37</v>
      </c>
    </row>
    <row r="183" spans="1:12" ht="12.75">
      <c r="A183" s="14" t="s">
        <v>724</v>
      </c>
      <c r="B183" s="14" t="s">
        <v>725</v>
      </c>
      <c r="C183" s="10" t="s">
        <v>726</v>
      </c>
      <c r="D183" s="10" t="s">
        <v>64</v>
      </c>
      <c r="E183" s="13">
        <v>12</v>
      </c>
      <c r="F183" s="15">
        <v>0</v>
      </c>
      <c r="G183" s="13">
        <f>ROUND(SUM(E183*F183),2)</f>
      </c>
      <c r="H183" s="17" t="s">
        <v>0</v>
      </c>
      <c r="I183" s="14" t="s">
        <v>727</v>
      </c>
      <c r="J183" s="12" t="s">
        <v>0</v>
      </c>
      <c r="K183" s="13">
        <f>SUM(G183:G183)</f>
      </c>
      <c r="L183" s="13" t="s">
        <v>37</v>
      </c>
    </row>
    <row r="184" spans="1:12" ht="12.75">
      <c r="A184" s="14" t="s">
        <v>728</v>
      </c>
      <c r="B184" s="14" t="s">
        <v>729</v>
      </c>
      <c r="C184" s="10" t="s">
        <v>730</v>
      </c>
      <c r="D184" s="10" t="s">
        <v>41</v>
      </c>
      <c r="E184" s="13">
        <v>12</v>
      </c>
      <c r="F184" s="15">
        <v>0</v>
      </c>
      <c r="G184" s="13">
        <f>ROUND(SUM(E184*F184),2)</f>
      </c>
      <c r="H184" s="17" t="s">
        <v>0</v>
      </c>
      <c r="I184" s="14" t="s">
        <v>731</v>
      </c>
      <c r="J184" s="12" t="s">
        <v>0</v>
      </c>
      <c r="K184" s="13">
        <f>SUM(G184:G184)</f>
      </c>
      <c r="L184" s="13" t="s">
        <v>37</v>
      </c>
    </row>
    <row r="185" spans="1:12" ht="12.75">
      <c r="A185" s="14" t="s">
        <v>732</v>
      </c>
      <c r="B185" s="14" t="s">
        <v>733</v>
      </c>
      <c r="C185" s="10" t="s">
        <v>734</v>
      </c>
      <c r="D185" s="10" t="s">
        <v>41</v>
      </c>
      <c r="E185" s="13">
        <v>12</v>
      </c>
      <c r="F185" s="15">
        <v>0</v>
      </c>
      <c r="G185" s="13">
        <f>ROUND(SUM(E185*F185),2)</f>
      </c>
      <c r="H185" s="17" t="s">
        <v>0</v>
      </c>
      <c r="I185" s="14" t="s">
        <v>735</v>
      </c>
      <c r="J185" s="12" t="s">
        <v>0</v>
      </c>
      <c r="K185" s="13">
        <f>SUM(G185:G185)</f>
      </c>
      <c r="L185" s="13" t="s">
        <v>37</v>
      </c>
    </row>
    <row r="186" spans="1:12" ht="12.75">
      <c r="A186" s="14" t="s">
        <v>736</v>
      </c>
      <c r="B186" s="14" t="s">
        <v>737</v>
      </c>
      <c r="C186" s="10" t="s">
        <v>738</v>
      </c>
      <c r="D186" s="10" t="s">
        <v>41</v>
      </c>
      <c r="E186" s="13">
        <v>12</v>
      </c>
      <c r="F186" s="15">
        <v>0</v>
      </c>
      <c r="G186" s="13">
        <f>ROUND(SUM(E186*F186),2)</f>
      </c>
      <c r="H186" s="17" t="s">
        <v>0</v>
      </c>
      <c r="I186" s="14" t="s">
        <v>739</v>
      </c>
      <c r="J186" s="12" t="s">
        <v>0</v>
      </c>
      <c r="K186" s="13">
        <f>SUM(G186:G186)</f>
      </c>
      <c r="L186" s="13" t="s">
        <v>37</v>
      </c>
    </row>
    <row r="187" spans="1:12" ht="12.75">
      <c r="A187" s="14" t="s">
        <v>740</v>
      </c>
      <c r="B187" s="14" t="s">
        <v>741</v>
      </c>
      <c r="C187" s="10" t="s">
        <v>742</v>
      </c>
      <c r="D187" s="10" t="s">
        <v>41</v>
      </c>
      <c r="E187" s="13">
        <v>12</v>
      </c>
      <c r="F187" s="15">
        <v>0</v>
      </c>
      <c r="G187" s="13">
        <f>ROUND(SUM(E187*F187),2)</f>
      </c>
      <c r="H187" s="17" t="s">
        <v>0</v>
      </c>
      <c r="I187" s="14" t="s">
        <v>743</v>
      </c>
      <c r="J187" s="12" t="s">
        <v>0</v>
      </c>
      <c r="K187" s="13">
        <f>SUM(G187:G187)</f>
      </c>
      <c r="L187" s="13" t="s">
        <v>37</v>
      </c>
    </row>
    <row r="188" spans="1:12" ht="12.75">
      <c r="A188" s="14" t="s">
        <v>744</v>
      </c>
      <c r="B188" s="14" t="s">
        <v>745</v>
      </c>
      <c r="C188" s="10" t="s">
        <v>746</v>
      </c>
      <c r="D188" s="10" t="s">
        <v>41</v>
      </c>
      <c r="E188" s="13">
        <v>12</v>
      </c>
      <c r="F188" s="15">
        <v>0</v>
      </c>
      <c r="G188" s="13">
        <f>ROUND(SUM(E188*F188),2)</f>
      </c>
      <c r="H188" s="17" t="s">
        <v>0</v>
      </c>
      <c r="I188" s="14" t="s">
        <v>747</v>
      </c>
      <c r="J188" s="12" t="s">
        <v>0</v>
      </c>
      <c r="K188" s="13">
        <f>SUM(G188:G188)</f>
      </c>
      <c r="L188" s="13" t="s">
        <v>37</v>
      </c>
    </row>
    <row r="189" spans="1:12" ht="12.75">
      <c r="A189" s="14" t="s">
        <v>748</v>
      </c>
      <c r="B189" s="14" t="s">
        <v>749</v>
      </c>
      <c r="C189" s="10" t="s">
        <v>750</v>
      </c>
      <c r="D189" s="10" t="s">
        <v>104</v>
      </c>
      <c r="E189" s="13">
        <v>12</v>
      </c>
      <c r="F189" s="15">
        <v>0</v>
      </c>
      <c r="G189" s="13">
        <f>ROUND(SUM(E189*F189),2)</f>
      </c>
      <c r="H189" s="17" t="s">
        <v>0</v>
      </c>
      <c r="I189" s="14" t="s">
        <v>751</v>
      </c>
      <c r="J189" s="12" t="s">
        <v>0</v>
      </c>
      <c r="K189" s="13">
        <f>SUM(G189:G189)</f>
      </c>
      <c r="L189" s="13" t="s">
        <v>37</v>
      </c>
    </row>
    <row r="190" spans="1:12" ht="12.75">
      <c r="A190" s="14" t="s">
        <v>752</v>
      </c>
      <c r="B190" s="14" t="s">
        <v>753</v>
      </c>
      <c r="C190" s="10" t="s">
        <v>754</v>
      </c>
      <c r="D190" s="10" t="s">
        <v>104</v>
      </c>
      <c r="E190" s="13">
        <v>12</v>
      </c>
      <c r="F190" s="15">
        <v>0</v>
      </c>
      <c r="G190" s="13">
        <f>ROUND(SUM(E190*F190),2)</f>
      </c>
      <c r="H190" s="17" t="s">
        <v>0</v>
      </c>
      <c r="I190" s="14" t="s">
        <v>755</v>
      </c>
      <c r="J190" s="12" t="s">
        <v>0</v>
      </c>
      <c r="K190" s="13">
        <f>SUM(G190:G190)</f>
      </c>
      <c r="L190" s="13" t="s">
        <v>37</v>
      </c>
    </row>
    <row r="191" spans="1:12" ht="12.75">
      <c r="A191" s="14" t="s">
        <v>756</v>
      </c>
      <c r="B191" s="14" t="s">
        <v>757</v>
      </c>
      <c r="C191" s="10" t="s">
        <v>758</v>
      </c>
      <c r="D191" s="10" t="s">
        <v>41</v>
      </c>
      <c r="E191" s="13">
        <v>12</v>
      </c>
      <c r="F191" s="15">
        <v>0</v>
      </c>
      <c r="G191" s="13">
        <f>ROUND(SUM(E191*F191),2)</f>
      </c>
      <c r="H191" s="17" t="s">
        <v>0</v>
      </c>
      <c r="I191" s="14" t="s">
        <v>759</v>
      </c>
      <c r="J191" s="12" t="s">
        <v>0</v>
      </c>
      <c r="K191" s="13">
        <f>SUM(G191:G191)</f>
      </c>
      <c r="L191" s="13" t="s">
        <v>37</v>
      </c>
    </row>
    <row r="192" spans="1:12" ht="12.75">
      <c r="A192" s="14" t="s">
        <v>760</v>
      </c>
      <c r="B192" s="14" t="s">
        <v>761</v>
      </c>
      <c r="C192" s="10" t="s">
        <v>762</v>
      </c>
      <c r="D192" s="10" t="s">
        <v>41</v>
      </c>
      <c r="E192" s="13">
        <v>12</v>
      </c>
      <c r="F192" s="15">
        <v>0</v>
      </c>
      <c r="G192" s="13">
        <f>ROUND(SUM(E192*F192),2)</f>
      </c>
      <c r="H192" s="17" t="s">
        <v>0</v>
      </c>
      <c r="I192" s="14" t="s">
        <v>763</v>
      </c>
      <c r="J192" s="12" t="s">
        <v>0</v>
      </c>
      <c r="K192" s="13">
        <f>SUM(G192:G192)</f>
      </c>
      <c r="L192" s="13" t="s">
        <v>37</v>
      </c>
    </row>
    <row r="193" spans="1:12" ht="12.75">
      <c r="A193" s="14" t="s">
        <v>764</v>
      </c>
      <c r="B193" s="14" t="s">
        <v>765</v>
      </c>
      <c r="C193" s="10" t="s">
        <v>766</v>
      </c>
      <c r="D193" s="10" t="s">
        <v>41</v>
      </c>
      <c r="E193" s="13">
        <v>60</v>
      </c>
      <c r="F193" s="15">
        <v>0</v>
      </c>
      <c r="G193" s="13">
        <f>ROUND(SUM(E193*F193),2)</f>
      </c>
      <c r="H193" s="17" t="s">
        <v>0</v>
      </c>
      <c r="I193" s="14" t="s">
        <v>767</v>
      </c>
      <c r="J193" s="12" t="s">
        <v>0</v>
      </c>
      <c r="K193" s="13">
        <f>SUM(G193:G193)</f>
      </c>
      <c r="L193" s="13" t="s">
        <v>37</v>
      </c>
    </row>
    <row r="194" spans="1:12" ht="12.75">
      <c r="A194" s="14" t="s">
        <v>768</v>
      </c>
      <c r="B194" s="14" t="s">
        <v>769</v>
      </c>
      <c r="C194" s="10" t="s">
        <v>770</v>
      </c>
      <c r="D194" s="10" t="s">
        <v>41</v>
      </c>
      <c r="E194" s="13">
        <v>24</v>
      </c>
      <c r="F194" s="15">
        <v>0</v>
      </c>
      <c r="G194" s="13">
        <f>ROUND(SUM(E194*F194),2)</f>
      </c>
      <c r="H194" s="17" t="s">
        <v>0</v>
      </c>
      <c r="I194" s="14" t="s">
        <v>771</v>
      </c>
      <c r="J194" s="12" t="s">
        <v>0</v>
      </c>
      <c r="K194" s="13">
        <f>SUM(G194:G194)</f>
      </c>
      <c r="L194" s="13" t="s">
        <v>37</v>
      </c>
    </row>
    <row r="195" spans="1:12" ht="12.75">
      <c r="A195" s="14" t="s">
        <v>772</v>
      </c>
      <c r="B195" s="14" t="s">
        <v>773</v>
      </c>
      <c r="C195" s="10" t="s">
        <v>774</v>
      </c>
      <c r="D195" s="10" t="s">
        <v>252</v>
      </c>
      <c r="E195" s="13">
        <v>300</v>
      </c>
      <c r="F195" s="15">
        <v>0</v>
      </c>
      <c r="G195" s="13">
        <f>ROUND(SUM(E195*F195),2)</f>
      </c>
      <c r="H195" s="17" t="s">
        <v>0</v>
      </c>
      <c r="I195" s="14" t="s">
        <v>775</v>
      </c>
      <c r="J195" s="12" t="s">
        <v>0</v>
      </c>
      <c r="K195" s="13">
        <f>SUM(G195:G195)</f>
      </c>
      <c r="L195" s="13" t="s">
        <v>37</v>
      </c>
    </row>
    <row r="196" spans="1:12" ht="12.75">
      <c r="A196" s="14" t="s">
        <v>776</v>
      </c>
      <c r="B196" s="14" t="s">
        <v>777</v>
      </c>
      <c r="C196" s="10" t="s">
        <v>778</v>
      </c>
      <c r="D196" s="10" t="s">
        <v>252</v>
      </c>
      <c r="E196" s="13">
        <v>200</v>
      </c>
      <c r="F196" s="15">
        <v>0</v>
      </c>
      <c r="G196" s="13">
        <f>ROUND(SUM(E196*F196),2)</f>
      </c>
      <c r="H196" s="17" t="s">
        <v>0</v>
      </c>
      <c r="I196" s="14" t="s">
        <v>779</v>
      </c>
      <c r="J196" s="12" t="s">
        <v>0</v>
      </c>
      <c r="K196" s="13">
        <f>SUM(G196:G196)</f>
      </c>
      <c r="L196" s="13" t="s">
        <v>37</v>
      </c>
    </row>
    <row r="197" spans="1:12" ht="12.75">
      <c r="A197" s="14" t="s">
        <v>780</v>
      </c>
      <c r="B197" s="14" t="s">
        <v>781</v>
      </c>
      <c r="C197" s="10" t="s">
        <v>782</v>
      </c>
      <c r="D197" s="10" t="s">
        <v>87</v>
      </c>
      <c r="E197" s="13">
        <v>1000</v>
      </c>
      <c r="F197" s="15">
        <v>0</v>
      </c>
      <c r="G197" s="13">
        <f>ROUND(SUM(E197*F197),2)</f>
      </c>
      <c r="H197" s="17" t="s">
        <v>0</v>
      </c>
      <c r="I197" s="14" t="s">
        <v>783</v>
      </c>
      <c r="J197" s="12" t="s">
        <v>0</v>
      </c>
      <c r="K197" s="13">
        <f>SUM(G197:G197)</f>
      </c>
      <c r="L197" s="13" t="s">
        <v>37</v>
      </c>
    </row>
    <row r="198" spans="1:12" ht="12.75">
      <c r="A198" s="14" t="s">
        <v>784</v>
      </c>
      <c r="B198" s="14" t="s">
        <v>785</v>
      </c>
      <c r="C198" s="10" t="s">
        <v>786</v>
      </c>
      <c r="D198" s="10" t="s">
        <v>87</v>
      </c>
      <c r="E198" s="13">
        <v>2000</v>
      </c>
      <c r="F198" s="15">
        <v>0</v>
      </c>
      <c r="G198" s="13">
        <f>ROUND(SUM(E198*F198),2)</f>
      </c>
      <c r="H198" s="17" t="s">
        <v>0</v>
      </c>
      <c r="I198" s="14" t="s">
        <v>787</v>
      </c>
      <c r="J198" s="12" t="s">
        <v>0</v>
      </c>
      <c r="K198" s="13">
        <f>SUM(G198:G198)</f>
      </c>
      <c r="L198" s="13" t="s">
        <v>37</v>
      </c>
    </row>
    <row r="199" spans="1:12" ht="12.75">
      <c r="A199" s="14" t="s">
        <v>788</v>
      </c>
      <c r="B199" s="14" t="s">
        <v>789</v>
      </c>
      <c r="C199" s="10" t="s">
        <v>790</v>
      </c>
      <c r="D199" s="10" t="s">
        <v>87</v>
      </c>
      <c r="E199" s="13">
        <v>8000</v>
      </c>
      <c r="F199" s="15">
        <v>0</v>
      </c>
      <c r="G199" s="13">
        <f>ROUND(SUM(E199*F199),2)</f>
      </c>
      <c r="H199" s="17" t="s">
        <v>0</v>
      </c>
      <c r="I199" s="14" t="s">
        <v>791</v>
      </c>
      <c r="J199" s="12" t="s">
        <v>0</v>
      </c>
      <c r="K199" s="13">
        <f>SUM(G199:G199)</f>
      </c>
      <c r="L199" s="13" t="s">
        <v>37</v>
      </c>
    </row>
    <row r="200" spans="1:12" ht="12.75">
      <c r="A200" s="14" t="s">
        <v>792</v>
      </c>
      <c r="B200" s="14" t="s">
        <v>793</v>
      </c>
      <c r="C200" s="10" t="s">
        <v>794</v>
      </c>
      <c r="D200" s="10" t="s">
        <v>87</v>
      </c>
      <c r="E200" s="13">
        <v>5000</v>
      </c>
      <c r="F200" s="15">
        <v>0</v>
      </c>
      <c r="G200" s="13">
        <f>ROUND(SUM(E200*F200),2)</f>
      </c>
      <c r="H200" s="17" t="s">
        <v>0</v>
      </c>
      <c r="I200" s="14" t="s">
        <v>795</v>
      </c>
      <c r="J200" s="12" t="s">
        <v>0</v>
      </c>
      <c r="K200" s="13">
        <f>SUM(G200:G200)</f>
      </c>
      <c r="L200" s="13" t="s">
        <v>37</v>
      </c>
    </row>
    <row r="201" spans="1:12" ht="12.75">
      <c r="A201" s="14" t="s">
        <v>796</v>
      </c>
      <c r="B201" s="14" t="s">
        <v>797</v>
      </c>
      <c r="C201" s="10" t="s">
        <v>798</v>
      </c>
      <c r="D201" s="10" t="s">
        <v>87</v>
      </c>
      <c r="E201" s="13">
        <v>3000</v>
      </c>
      <c r="F201" s="15">
        <v>0</v>
      </c>
      <c r="G201" s="13">
        <f>ROUND(SUM(E201*F201),2)</f>
      </c>
      <c r="H201" s="17" t="s">
        <v>0</v>
      </c>
      <c r="I201" s="14" t="s">
        <v>799</v>
      </c>
      <c r="J201" s="12" t="s">
        <v>0</v>
      </c>
      <c r="K201" s="13">
        <f>SUM(G201:G201)</f>
      </c>
      <c r="L201" s="13" t="s">
        <v>37</v>
      </c>
    </row>
    <row r="202" spans="1:12" ht="12.75">
      <c r="A202" s="14" t="s">
        <v>800</v>
      </c>
      <c r="B202" s="14" t="s">
        <v>801</v>
      </c>
      <c r="C202" s="10" t="s">
        <v>802</v>
      </c>
      <c r="D202" s="10" t="s">
        <v>252</v>
      </c>
      <c r="E202" s="13">
        <v>3</v>
      </c>
      <c r="F202" s="15">
        <v>0</v>
      </c>
      <c r="G202" s="13">
        <f>ROUND(SUM(E202*F202),2)</f>
      </c>
      <c r="H202" s="17" t="s">
        <v>0</v>
      </c>
      <c r="I202" s="14" t="s">
        <v>803</v>
      </c>
      <c r="J202" s="12" t="s">
        <v>0</v>
      </c>
      <c r="K202" s="13">
        <f>SUM(G202:G202)</f>
      </c>
      <c r="L202" s="13" t="s">
        <v>37</v>
      </c>
    </row>
    <row r="203" spans="1:12" ht="12.75">
      <c r="A203" s="14" t="s">
        <v>804</v>
      </c>
      <c r="B203" s="14" t="s">
        <v>805</v>
      </c>
      <c r="C203" s="10" t="s">
        <v>806</v>
      </c>
      <c r="D203" s="10" t="s">
        <v>252</v>
      </c>
      <c r="E203" s="13">
        <v>50000</v>
      </c>
      <c r="F203" s="15">
        <v>0</v>
      </c>
      <c r="G203" s="13">
        <f>ROUND(SUM(E203*F203),2)</f>
      </c>
      <c r="H203" s="17" t="s">
        <v>0</v>
      </c>
      <c r="I203" s="14" t="s">
        <v>807</v>
      </c>
      <c r="J203" s="12" t="s">
        <v>0</v>
      </c>
      <c r="K203" s="13">
        <f>SUM(G203:G203)</f>
      </c>
      <c r="L203" s="13" t="s">
        <v>37</v>
      </c>
    </row>
    <row r="204" spans="1:12" ht="12.75">
      <c r="A204" s="14" t="s">
        <v>808</v>
      </c>
      <c r="B204" s="14" t="s">
        <v>809</v>
      </c>
      <c r="C204" s="10" t="s">
        <v>810</v>
      </c>
      <c r="D204" s="10" t="s">
        <v>87</v>
      </c>
      <c r="E204" s="13">
        <v>10000</v>
      </c>
      <c r="F204" s="15">
        <v>0</v>
      </c>
      <c r="G204" s="13">
        <f>ROUND(SUM(E204*F204),2)</f>
      </c>
      <c r="H204" s="17" t="s">
        <v>0</v>
      </c>
      <c r="I204" s="14" t="s">
        <v>811</v>
      </c>
      <c r="J204" s="12" t="s">
        <v>0</v>
      </c>
      <c r="K204" s="13">
        <f>SUM(G204:G204)</f>
      </c>
      <c r="L204" s="13" t="s">
        <v>37</v>
      </c>
    </row>
    <row r="205" spans="1:12" ht="12.75">
      <c r="A205" s="14" t="s">
        <v>812</v>
      </c>
      <c r="B205" s="14" t="s">
        <v>813</v>
      </c>
      <c r="C205" s="10" t="s">
        <v>814</v>
      </c>
      <c r="D205" s="10" t="s">
        <v>104</v>
      </c>
      <c r="E205" s="13">
        <v>30000</v>
      </c>
      <c r="F205" s="15">
        <v>0</v>
      </c>
      <c r="G205" s="13">
        <f>ROUND(SUM(E205*F205),2)</f>
      </c>
      <c r="H205" s="17" t="s">
        <v>0</v>
      </c>
      <c r="I205" s="14" t="s">
        <v>815</v>
      </c>
      <c r="J205" s="12" t="s">
        <v>0</v>
      </c>
      <c r="K205" s="13">
        <f>SUM(G205:G205)</f>
      </c>
      <c r="L205" s="13" t="s">
        <v>37</v>
      </c>
    </row>
    <row r="206" spans="1:12" ht="12.75">
      <c r="A206" s="14" t="s">
        <v>816</v>
      </c>
      <c r="B206" s="14" t="s">
        <v>817</v>
      </c>
      <c r="C206" s="10" t="s">
        <v>818</v>
      </c>
      <c r="D206" s="10" t="s">
        <v>87</v>
      </c>
      <c r="E206" s="13">
        <v>5000</v>
      </c>
      <c r="F206" s="15">
        <v>0</v>
      </c>
      <c r="G206" s="13">
        <f>ROUND(SUM(E206*F206),2)</f>
      </c>
      <c r="H206" s="17" t="s">
        <v>0</v>
      </c>
      <c r="I206" s="14" t="s">
        <v>819</v>
      </c>
      <c r="J206" s="12" t="s">
        <v>0</v>
      </c>
      <c r="K206" s="13">
        <f>SUM(G206:G206)</f>
      </c>
      <c r="L206" s="13" t="s">
        <v>37</v>
      </c>
    </row>
    <row r="207" spans="1:12" ht="12.75">
      <c r="A207" s="14" t="s">
        <v>820</v>
      </c>
      <c r="B207" s="14" t="s">
        <v>821</v>
      </c>
      <c r="C207" s="10" t="s">
        <v>822</v>
      </c>
      <c r="D207" s="10" t="s">
        <v>87</v>
      </c>
      <c r="E207" s="13">
        <v>15000</v>
      </c>
      <c r="F207" s="15">
        <v>0</v>
      </c>
      <c r="G207" s="13">
        <f>ROUND(SUM(E207*F207),2)</f>
      </c>
      <c r="H207" s="17" t="s">
        <v>0</v>
      </c>
      <c r="I207" s="14" t="s">
        <v>823</v>
      </c>
      <c r="J207" s="12" t="s">
        <v>0</v>
      </c>
      <c r="K207" s="13">
        <f>SUM(G207:G207)</f>
      </c>
      <c r="L207" s="13" t="s">
        <v>37</v>
      </c>
    </row>
    <row r="208" spans="1:12" ht="12.75">
      <c r="A208" s="14" t="s">
        <v>824</v>
      </c>
      <c r="B208" s="14" t="s">
        <v>825</v>
      </c>
      <c r="C208" s="10" t="s">
        <v>826</v>
      </c>
      <c r="D208" s="10" t="s">
        <v>827</v>
      </c>
      <c r="E208" s="13">
        <v>20000</v>
      </c>
      <c r="F208" s="15">
        <v>0</v>
      </c>
      <c r="G208" s="13">
        <f>ROUND(SUM(E208*F208),2)</f>
      </c>
      <c r="H208" s="17" t="s">
        <v>0</v>
      </c>
      <c r="I208" s="14" t="s">
        <v>828</v>
      </c>
      <c r="J208" s="12" t="s">
        <v>0</v>
      </c>
      <c r="K208" s="13">
        <f>SUM(G208:G208)</f>
      </c>
      <c r="L208" s="13" t="s">
        <v>37</v>
      </c>
    </row>
    <row r="209" spans="1:12" ht="12.75">
      <c r="A209" s="14" t="s">
        <v>829</v>
      </c>
      <c r="B209" s="14" t="s">
        <v>830</v>
      </c>
      <c r="C209" s="10" t="s">
        <v>831</v>
      </c>
      <c r="D209" s="10" t="s">
        <v>41</v>
      </c>
      <c r="E209" s="13">
        <v>15000</v>
      </c>
      <c r="F209" s="15">
        <v>0</v>
      </c>
      <c r="G209" s="13">
        <f>ROUND(SUM(E209*F209),2)</f>
      </c>
      <c r="H209" s="17" t="s">
        <v>0</v>
      </c>
      <c r="I209" s="14" t="s">
        <v>832</v>
      </c>
      <c r="J209" s="12" t="s">
        <v>0</v>
      </c>
      <c r="K209" s="13">
        <f>SUM(G209:G209)</f>
      </c>
      <c r="L209" s="13" t="s">
        <v>37</v>
      </c>
    </row>
    <row r="210" spans="1:12" ht="12.75">
      <c r="A210" s="14" t="s">
        <v>833</v>
      </c>
      <c r="B210" s="14" t="s">
        <v>834</v>
      </c>
      <c r="C210" s="10" t="s">
        <v>835</v>
      </c>
      <c r="D210" s="10" t="s">
        <v>257</v>
      </c>
      <c r="E210" s="13">
        <v>2000</v>
      </c>
      <c r="F210" s="15">
        <v>0</v>
      </c>
      <c r="G210" s="13">
        <f>ROUND(SUM(E210*F210),2)</f>
      </c>
      <c r="H210" s="17" t="s">
        <v>0</v>
      </c>
      <c r="I210" s="14" t="s">
        <v>836</v>
      </c>
      <c r="J210" s="12" t="s">
        <v>0</v>
      </c>
      <c r="K210" s="13">
        <f>SUM(G210:G210)</f>
      </c>
      <c r="L210" s="13" t="s">
        <v>37</v>
      </c>
    </row>
    <row r="211" spans="1:12" ht="12.75">
      <c r="A211" s="14" t="s">
        <v>837</v>
      </c>
      <c r="B211" s="14" t="s">
        <v>838</v>
      </c>
      <c r="C211" s="10" t="s">
        <v>839</v>
      </c>
      <c r="D211" s="10" t="s">
        <v>104</v>
      </c>
      <c r="E211" s="13">
        <v>5000</v>
      </c>
      <c r="F211" s="15">
        <v>0</v>
      </c>
      <c r="G211" s="13">
        <f>ROUND(SUM(E211*F211),2)</f>
      </c>
      <c r="H211" s="17" t="s">
        <v>0</v>
      </c>
      <c r="I211" s="14" t="s">
        <v>840</v>
      </c>
      <c r="J211" s="12" t="s">
        <v>0</v>
      </c>
      <c r="K211" s="13">
        <f>SUM(G211:G211)</f>
      </c>
      <c r="L211" s="13" t="s">
        <v>37</v>
      </c>
    </row>
    <row r="212" spans="1:12" ht="12.75">
      <c r="A212" s="14" t="s">
        <v>841</v>
      </c>
      <c r="B212" s="14" t="s">
        <v>842</v>
      </c>
      <c r="C212" s="10" t="s">
        <v>843</v>
      </c>
      <c r="D212" s="10" t="s">
        <v>41</v>
      </c>
      <c r="E212" s="13">
        <v>200</v>
      </c>
      <c r="F212" s="15">
        <v>0</v>
      </c>
      <c r="G212" s="13">
        <f>ROUND(SUM(E212*F212),2)</f>
      </c>
      <c r="H212" s="17" t="s">
        <v>0</v>
      </c>
      <c r="I212" s="14" t="s">
        <v>844</v>
      </c>
      <c r="J212" s="12" t="s">
        <v>0</v>
      </c>
      <c r="K212" s="13">
        <f>SUM(G212:G212)</f>
      </c>
      <c r="L212" s="13" t="s">
        <v>37</v>
      </c>
    </row>
    <row r="213" spans="1:12" ht="12.75">
      <c r="A213" s="14" t="s">
        <v>845</v>
      </c>
      <c r="B213" s="14" t="s">
        <v>846</v>
      </c>
      <c r="C213" s="10" t="s">
        <v>847</v>
      </c>
      <c r="D213" s="10" t="s">
        <v>41</v>
      </c>
      <c r="E213" s="13">
        <v>100</v>
      </c>
      <c r="F213" s="15">
        <v>0</v>
      </c>
      <c r="G213" s="13">
        <f>ROUND(SUM(E213*F213),2)</f>
      </c>
      <c r="H213" s="17" t="s">
        <v>0</v>
      </c>
      <c r="I213" s="14" t="s">
        <v>848</v>
      </c>
      <c r="J213" s="12" t="s">
        <v>0</v>
      </c>
      <c r="K213" s="13">
        <f>SUM(G213:G213)</f>
      </c>
      <c r="L213" s="13" t="s">
        <v>37</v>
      </c>
    </row>
    <row r="214" spans="1:12" ht="12.75">
      <c r="A214" s="14" t="s">
        <v>849</v>
      </c>
      <c r="B214" s="14" t="s">
        <v>850</v>
      </c>
      <c r="C214" s="10" t="s">
        <v>851</v>
      </c>
      <c r="D214" s="10" t="s">
        <v>252</v>
      </c>
      <c r="E214" s="13">
        <v>100</v>
      </c>
      <c r="F214" s="15">
        <v>0</v>
      </c>
      <c r="G214" s="13">
        <f>ROUND(SUM(E214*F214),2)</f>
      </c>
      <c r="H214" s="17" t="s">
        <v>0</v>
      </c>
      <c r="I214" s="14" t="s">
        <v>852</v>
      </c>
      <c r="J214" s="12" t="s">
        <v>0</v>
      </c>
      <c r="K214" s="13">
        <f>SUM(G214:G214)</f>
      </c>
      <c r="L214" s="13" t="s">
        <v>37</v>
      </c>
    </row>
    <row r="215" spans="1:12" ht="12.75">
      <c r="A215" s="14" t="s">
        <v>853</v>
      </c>
      <c r="B215" s="14" t="s">
        <v>854</v>
      </c>
      <c r="C215" s="10" t="s">
        <v>855</v>
      </c>
      <c r="D215" s="10" t="s">
        <v>252</v>
      </c>
      <c r="E215" s="13">
        <v>100</v>
      </c>
      <c r="F215" s="15">
        <v>0</v>
      </c>
      <c r="G215" s="13">
        <f>ROUND(SUM(E215*F215),2)</f>
      </c>
      <c r="H215" s="17" t="s">
        <v>0</v>
      </c>
      <c r="I215" s="14" t="s">
        <v>856</v>
      </c>
      <c r="J215" s="12" t="s">
        <v>0</v>
      </c>
      <c r="K215" s="13">
        <f>SUM(G215:G215)</f>
      </c>
      <c r="L215" s="13" t="s">
        <v>37</v>
      </c>
    </row>
    <row r="216" spans="1:12" ht="12.75">
      <c r="A216" s="14" t="s">
        <v>857</v>
      </c>
      <c r="B216" s="14" t="s">
        <v>858</v>
      </c>
      <c r="C216" s="10" t="s">
        <v>859</v>
      </c>
      <c r="D216" s="10" t="s">
        <v>252</v>
      </c>
      <c r="E216" s="13">
        <v>20</v>
      </c>
      <c r="F216" s="15">
        <v>0</v>
      </c>
      <c r="G216" s="13">
        <f>ROUND(SUM(E216*F216),2)</f>
      </c>
      <c r="H216" s="17" t="s">
        <v>0</v>
      </c>
      <c r="I216" s="14" t="s">
        <v>860</v>
      </c>
      <c r="J216" s="12" t="s">
        <v>0</v>
      </c>
      <c r="K216" s="13">
        <f>SUM(G216:G216)</f>
      </c>
      <c r="L216" s="13" t="s">
        <v>37</v>
      </c>
    </row>
    <row r="217" spans="1:12" ht="12.75">
      <c r="A217" s="14" t="s">
        <v>861</v>
      </c>
      <c r="B217" s="14" t="s">
        <v>862</v>
      </c>
      <c r="C217" s="10" t="s">
        <v>863</v>
      </c>
      <c r="D217" s="10" t="s">
        <v>41</v>
      </c>
      <c r="E217" s="13">
        <v>200</v>
      </c>
      <c r="F217" s="15">
        <v>0</v>
      </c>
      <c r="G217" s="13">
        <f>ROUND(SUM(E217*F217),2)</f>
      </c>
      <c r="H217" s="17" t="s">
        <v>0</v>
      </c>
      <c r="I217" s="14" t="s">
        <v>864</v>
      </c>
      <c r="J217" s="12" t="s">
        <v>0</v>
      </c>
      <c r="K217" s="13">
        <f>SUM(G217:G217)</f>
      </c>
      <c r="L217" s="13" t="s">
        <v>37</v>
      </c>
    </row>
    <row r="218" spans="1:12" ht="12.75">
      <c r="A218" s="14" t="s">
        <v>865</v>
      </c>
      <c r="B218" s="14" t="s">
        <v>866</v>
      </c>
      <c r="C218" s="10" t="s">
        <v>867</v>
      </c>
      <c r="D218" s="10" t="s">
        <v>104</v>
      </c>
      <c r="E218" s="13">
        <v>100</v>
      </c>
      <c r="F218" s="15">
        <v>0</v>
      </c>
      <c r="G218" s="13">
        <f>ROUND(SUM(E218*F218),2)</f>
      </c>
      <c r="H218" s="17" t="s">
        <v>0</v>
      </c>
      <c r="I218" s="14" t="s">
        <v>868</v>
      </c>
      <c r="J218" s="12" t="s">
        <v>0</v>
      </c>
      <c r="K218" s="13">
        <f>SUM(G218:G218)</f>
      </c>
      <c r="L218" s="13" t="s">
        <v>37</v>
      </c>
    </row>
    <row r="219" spans="1:12" ht="12.75">
      <c r="A219" s="14" t="s">
        <v>869</v>
      </c>
      <c r="B219" s="14" t="s">
        <v>870</v>
      </c>
      <c r="C219" s="10" t="s">
        <v>871</v>
      </c>
      <c r="D219" s="10" t="s">
        <v>104</v>
      </c>
      <c r="E219" s="13">
        <v>100</v>
      </c>
      <c r="F219" s="15">
        <v>0</v>
      </c>
      <c r="G219" s="13">
        <f>ROUND(SUM(E219*F219),2)</f>
      </c>
      <c r="H219" s="17" t="s">
        <v>0</v>
      </c>
      <c r="I219" s="14" t="s">
        <v>872</v>
      </c>
      <c r="J219" s="12" t="s">
        <v>0</v>
      </c>
      <c r="K219" s="13">
        <f>SUM(G219:G219)</f>
      </c>
      <c r="L219" s="13" t="s">
        <v>37</v>
      </c>
    </row>
    <row r="220" spans="1:12" ht="12.75">
      <c r="A220" s="14" t="s">
        <v>873</v>
      </c>
      <c r="B220" s="14" t="s">
        <v>874</v>
      </c>
      <c r="C220" s="10" t="s">
        <v>875</v>
      </c>
      <c r="D220" s="10" t="s">
        <v>252</v>
      </c>
      <c r="E220" s="13">
        <v>100</v>
      </c>
      <c r="F220" s="15">
        <v>0</v>
      </c>
      <c r="G220" s="13">
        <f>ROUND(SUM(E220*F220),2)</f>
      </c>
      <c r="H220" s="17" t="s">
        <v>0</v>
      </c>
      <c r="I220" s="14" t="s">
        <v>876</v>
      </c>
      <c r="J220" s="12" t="s">
        <v>0</v>
      </c>
      <c r="K220" s="13">
        <f>SUM(G220:G220)</f>
      </c>
      <c r="L220" s="13" t="s">
        <v>37</v>
      </c>
    </row>
    <row r="221" spans="1:12" ht="12.75">
      <c r="A221" s="14" t="s">
        <v>877</v>
      </c>
      <c r="B221" s="14" t="s">
        <v>878</v>
      </c>
      <c r="C221" s="10" t="s">
        <v>879</v>
      </c>
      <c r="D221" s="10" t="s">
        <v>104</v>
      </c>
      <c r="E221" s="13">
        <v>100</v>
      </c>
      <c r="F221" s="15">
        <v>0</v>
      </c>
      <c r="G221" s="13">
        <f>ROUND(SUM(E221*F221),2)</f>
      </c>
      <c r="H221" s="17" t="s">
        <v>0</v>
      </c>
      <c r="I221" s="14" t="s">
        <v>880</v>
      </c>
      <c r="J221" s="12" t="s">
        <v>0</v>
      </c>
      <c r="K221" s="13">
        <f>SUM(G221:G221)</f>
      </c>
      <c r="L221" s="13" t="s">
        <v>37</v>
      </c>
    </row>
    <row r="222" spans="1:12" ht="12.75">
      <c r="A222" s="14" t="s">
        <v>881</v>
      </c>
      <c r="B222" s="14" t="s">
        <v>882</v>
      </c>
      <c r="C222" s="10" t="s">
        <v>883</v>
      </c>
      <c r="D222" s="10" t="s">
        <v>104</v>
      </c>
      <c r="E222" s="13">
        <v>100</v>
      </c>
      <c r="F222" s="15">
        <v>0</v>
      </c>
      <c r="G222" s="13">
        <f>ROUND(SUM(E222*F222),2)</f>
      </c>
      <c r="H222" s="17" t="s">
        <v>0</v>
      </c>
      <c r="I222" s="14" t="s">
        <v>884</v>
      </c>
      <c r="J222" s="12" t="s">
        <v>0</v>
      </c>
      <c r="K222" s="13">
        <f>SUM(G222:G222)</f>
      </c>
      <c r="L222" s="13" t="s">
        <v>37</v>
      </c>
    </row>
    <row r="223" spans="1:12" ht="12.75">
      <c r="A223" s="14" t="s">
        <v>885</v>
      </c>
      <c r="B223" s="14" t="s">
        <v>886</v>
      </c>
      <c r="C223" s="10" t="s">
        <v>887</v>
      </c>
      <c r="D223" s="10" t="s">
        <v>104</v>
      </c>
      <c r="E223" s="13">
        <v>100</v>
      </c>
      <c r="F223" s="15">
        <v>0</v>
      </c>
      <c r="G223" s="13">
        <f>ROUND(SUM(E223*F223),2)</f>
      </c>
      <c r="H223" s="17" t="s">
        <v>0</v>
      </c>
      <c r="I223" s="14" t="s">
        <v>888</v>
      </c>
      <c r="J223" s="12" t="s">
        <v>0</v>
      </c>
      <c r="K223" s="13">
        <f>SUM(G223:G223)</f>
      </c>
      <c r="L223" s="13" t="s">
        <v>37</v>
      </c>
    </row>
    <row r="224" spans="1:12" ht="12.75">
      <c r="A224" s="14" t="s">
        <v>889</v>
      </c>
      <c r="B224" s="14" t="s">
        <v>890</v>
      </c>
      <c r="C224" s="10" t="s">
        <v>891</v>
      </c>
      <c r="D224" s="10" t="s">
        <v>87</v>
      </c>
      <c r="E224" s="13">
        <v>100</v>
      </c>
      <c r="F224" s="15">
        <v>0</v>
      </c>
      <c r="G224" s="13">
        <f>ROUND(SUM(E224*F224),2)</f>
      </c>
      <c r="H224" s="17" t="s">
        <v>0</v>
      </c>
      <c r="I224" s="14" t="s">
        <v>892</v>
      </c>
      <c r="J224" s="12" t="s">
        <v>0</v>
      </c>
      <c r="K224" s="13">
        <f>SUM(G224:G224)</f>
      </c>
      <c r="L224" s="13" t="s">
        <v>37</v>
      </c>
    </row>
    <row r="225" spans="1:12" ht="12.75">
      <c r="A225" s="14" t="s">
        <v>893</v>
      </c>
      <c r="B225" s="14" t="s">
        <v>894</v>
      </c>
      <c r="C225" s="10" t="s">
        <v>895</v>
      </c>
      <c r="D225" s="10" t="s">
        <v>41</v>
      </c>
      <c r="E225" s="13">
        <v>100</v>
      </c>
      <c r="F225" s="15">
        <v>0</v>
      </c>
      <c r="G225" s="13">
        <f>ROUND(SUM(E225*F225),2)</f>
      </c>
      <c r="H225" s="17" t="s">
        <v>0</v>
      </c>
      <c r="I225" s="14" t="s">
        <v>896</v>
      </c>
      <c r="J225" s="12" t="s">
        <v>0</v>
      </c>
      <c r="K225" s="13">
        <f>SUM(G225:G225)</f>
      </c>
      <c r="L225" s="13" t="s">
        <v>37</v>
      </c>
    </row>
    <row r="226" spans="1:12" ht="12.75">
      <c r="A226" s="14" t="s">
        <v>897</v>
      </c>
      <c r="B226" s="14" t="s">
        <v>898</v>
      </c>
      <c r="C226" s="10" t="s">
        <v>899</v>
      </c>
      <c r="D226" s="10" t="s">
        <v>41</v>
      </c>
      <c r="E226" s="13">
        <v>100</v>
      </c>
      <c r="F226" s="15">
        <v>0</v>
      </c>
      <c r="G226" s="13">
        <f>ROUND(SUM(E226*F226),2)</f>
      </c>
      <c r="H226" s="17" t="s">
        <v>0</v>
      </c>
      <c r="I226" s="14" t="s">
        <v>900</v>
      </c>
      <c r="J226" s="12" t="s">
        <v>0</v>
      </c>
      <c r="K226" s="13">
        <f>SUM(G226:G226)</f>
      </c>
      <c r="L226" s="13" t="s">
        <v>37</v>
      </c>
    </row>
    <row r="227" spans="1:12" ht="12.75">
      <c r="A227" s="14" t="s">
        <v>901</v>
      </c>
      <c r="B227" s="14" t="s">
        <v>902</v>
      </c>
      <c r="C227" s="10" t="s">
        <v>903</v>
      </c>
      <c r="D227" s="10" t="s">
        <v>104</v>
      </c>
      <c r="E227" s="13">
        <v>100</v>
      </c>
      <c r="F227" s="15">
        <v>0</v>
      </c>
      <c r="G227" s="13">
        <f>ROUND(SUM(E227*F227),2)</f>
      </c>
      <c r="H227" s="17" t="s">
        <v>0</v>
      </c>
      <c r="I227" s="14" t="s">
        <v>904</v>
      </c>
      <c r="J227" s="12" t="s">
        <v>0</v>
      </c>
      <c r="K227" s="13">
        <f>SUM(G227:G227)</f>
      </c>
      <c r="L227" s="13" t="s">
        <v>37</v>
      </c>
    </row>
    <row r="228" spans="1:12" ht="12.75">
      <c r="A228" s="14" t="s">
        <v>905</v>
      </c>
      <c r="B228" s="14" t="s">
        <v>906</v>
      </c>
      <c r="C228" s="10" t="s">
        <v>907</v>
      </c>
      <c r="D228" s="10" t="s">
        <v>104</v>
      </c>
      <c r="E228" s="13">
        <v>50</v>
      </c>
      <c r="F228" s="15">
        <v>0</v>
      </c>
      <c r="G228" s="13">
        <f>ROUND(SUM(E228*F228),2)</f>
      </c>
      <c r="H228" s="17" t="s">
        <v>0</v>
      </c>
      <c r="I228" s="14" t="s">
        <v>908</v>
      </c>
      <c r="J228" s="12" t="s">
        <v>0</v>
      </c>
      <c r="K228" s="13">
        <f>SUM(G228:G228)</f>
      </c>
      <c r="L228" s="13" t="s">
        <v>37</v>
      </c>
    </row>
    <row r="229" spans="1:12" ht="12.75">
      <c r="A229" s="14" t="s">
        <v>909</v>
      </c>
      <c r="B229" s="14" t="s">
        <v>910</v>
      </c>
      <c r="C229" s="10" t="s">
        <v>911</v>
      </c>
      <c r="D229" s="10" t="s">
        <v>104</v>
      </c>
      <c r="E229" s="13">
        <v>50</v>
      </c>
      <c r="F229" s="15">
        <v>0</v>
      </c>
      <c r="G229" s="13">
        <f>ROUND(SUM(E229*F229),2)</f>
      </c>
      <c r="H229" s="17" t="s">
        <v>0</v>
      </c>
      <c r="I229" s="14" t="s">
        <v>912</v>
      </c>
      <c r="J229" s="12" t="s">
        <v>0</v>
      </c>
      <c r="K229" s="13">
        <f>SUM(G229:G229)</f>
      </c>
      <c r="L229" s="13" t="s">
        <v>37</v>
      </c>
    </row>
    <row r="230" spans="1:12" ht="12.75">
      <c r="A230" s="14" t="s">
        <v>913</v>
      </c>
      <c r="B230" s="14" t="s">
        <v>914</v>
      </c>
      <c r="C230" s="10" t="s">
        <v>915</v>
      </c>
      <c r="D230" s="10" t="s">
        <v>104</v>
      </c>
      <c r="E230" s="13">
        <v>50</v>
      </c>
      <c r="F230" s="15">
        <v>0</v>
      </c>
      <c r="G230" s="13">
        <f>ROUND(SUM(E230*F230),2)</f>
      </c>
      <c r="H230" s="17" t="s">
        <v>0</v>
      </c>
      <c r="I230" s="14" t="s">
        <v>916</v>
      </c>
      <c r="J230" s="12" t="s">
        <v>0</v>
      </c>
      <c r="K230" s="13">
        <f>SUM(G230:G230)</f>
      </c>
      <c r="L230" s="13" t="s">
        <v>37</v>
      </c>
    </row>
    <row r="231" spans="1:12" ht="12.75">
      <c r="A231" s="14" t="s">
        <v>917</v>
      </c>
      <c r="B231" s="14" t="s">
        <v>918</v>
      </c>
      <c r="C231" s="10" t="s">
        <v>919</v>
      </c>
      <c r="D231" s="10" t="s">
        <v>104</v>
      </c>
      <c r="E231" s="13">
        <v>50</v>
      </c>
      <c r="F231" s="15">
        <v>0</v>
      </c>
      <c r="G231" s="13">
        <f>ROUND(SUM(E231*F231),2)</f>
      </c>
      <c r="H231" s="17" t="s">
        <v>0</v>
      </c>
      <c r="I231" s="14" t="s">
        <v>920</v>
      </c>
      <c r="J231" s="12" t="s">
        <v>0</v>
      </c>
      <c r="K231" s="13">
        <f>SUM(G231:G231)</f>
      </c>
      <c r="L231" s="13" t="s">
        <v>37</v>
      </c>
    </row>
    <row r="232" spans="1:12" ht="12.75">
      <c r="A232" s="14" t="s">
        <v>921</v>
      </c>
      <c r="B232" s="14" t="s">
        <v>922</v>
      </c>
      <c r="C232" s="10" t="s">
        <v>923</v>
      </c>
      <c r="D232" s="10" t="s">
        <v>87</v>
      </c>
      <c r="E232" s="13">
        <v>50</v>
      </c>
      <c r="F232" s="15">
        <v>0</v>
      </c>
      <c r="G232" s="13">
        <f>ROUND(SUM(E232*F232),2)</f>
      </c>
      <c r="H232" s="17" t="s">
        <v>0</v>
      </c>
      <c r="I232" s="14" t="s">
        <v>924</v>
      </c>
      <c r="J232" s="12" t="s">
        <v>0</v>
      </c>
      <c r="K232" s="13">
        <f>SUM(G232:G232)</f>
      </c>
      <c r="L232" s="13" t="s">
        <v>37</v>
      </c>
    </row>
    <row r="233" spans="1:12" ht="12.75">
      <c r="A233" s="14" t="s">
        <v>925</v>
      </c>
      <c r="B233" s="14" t="s">
        <v>926</v>
      </c>
      <c r="C233" s="10" t="s">
        <v>927</v>
      </c>
      <c r="D233" s="10" t="s">
        <v>87</v>
      </c>
      <c r="E233" s="13">
        <v>50</v>
      </c>
      <c r="F233" s="15">
        <v>0</v>
      </c>
      <c r="G233" s="13">
        <f>ROUND(SUM(E233*F233),2)</f>
      </c>
      <c r="H233" s="17" t="s">
        <v>0</v>
      </c>
      <c r="I233" s="14" t="s">
        <v>928</v>
      </c>
      <c r="J233" s="12" t="s">
        <v>0</v>
      </c>
      <c r="K233" s="13">
        <f>SUM(G233:G233)</f>
      </c>
      <c r="L233" s="13" t="s">
        <v>37</v>
      </c>
    </row>
    <row r="234" spans="1:12" ht="12.75">
      <c r="A234" s="14" t="s">
        <v>929</v>
      </c>
      <c r="B234" s="14" t="s">
        <v>930</v>
      </c>
      <c r="C234" s="10" t="s">
        <v>931</v>
      </c>
      <c r="D234" s="10" t="s">
        <v>87</v>
      </c>
      <c r="E234" s="13">
        <v>50</v>
      </c>
      <c r="F234" s="15">
        <v>0</v>
      </c>
      <c r="G234" s="13">
        <f>ROUND(SUM(E234*F234),2)</f>
      </c>
      <c r="H234" s="17" t="s">
        <v>0</v>
      </c>
      <c r="I234" s="14" t="s">
        <v>932</v>
      </c>
      <c r="J234" s="12" t="s">
        <v>0</v>
      </c>
      <c r="K234" s="13">
        <f>SUM(G234:G234)</f>
      </c>
      <c r="L234" s="13" t="s">
        <v>37</v>
      </c>
    </row>
    <row r="235" spans="1:12" ht="12.75">
      <c r="A235" s="14" t="s">
        <v>933</v>
      </c>
      <c r="B235" s="14" t="s">
        <v>934</v>
      </c>
      <c r="C235" s="10" t="s">
        <v>935</v>
      </c>
      <c r="D235" s="10" t="s">
        <v>252</v>
      </c>
      <c r="E235" s="13">
        <v>50</v>
      </c>
      <c r="F235" s="15">
        <v>0</v>
      </c>
      <c r="G235" s="13">
        <f>ROUND(SUM(E235*F235),2)</f>
      </c>
      <c r="H235" s="17" t="s">
        <v>0</v>
      </c>
      <c r="I235" s="14" t="s">
        <v>936</v>
      </c>
      <c r="J235" s="12" t="s">
        <v>0</v>
      </c>
      <c r="K235" s="13">
        <f>SUM(G235:G235)</f>
      </c>
      <c r="L235" s="13" t="s">
        <v>37</v>
      </c>
    </row>
    <row r="236" spans="1:12" ht="12.75">
      <c r="A236" s="14" t="s">
        <v>937</v>
      </c>
      <c r="B236" s="14" t="s">
        <v>938</v>
      </c>
      <c r="C236" s="10" t="s">
        <v>939</v>
      </c>
      <c r="D236" s="10" t="s">
        <v>252</v>
      </c>
      <c r="E236" s="13">
        <v>50</v>
      </c>
      <c r="F236" s="15">
        <v>0</v>
      </c>
      <c r="G236" s="13">
        <f>ROUND(SUM(E236*F236),2)</f>
      </c>
      <c r="H236" s="17" t="s">
        <v>0</v>
      </c>
      <c r="I236" s="14" t="s">
        <v>940</v>
      </c>
      <c r="J236" s="12" t="s">
        <v>0</v>
      </c>
      <c r="K236" s="13">
        <f>SUM(G236:G236)</f>
      </c>
      <c r="L236" s="13" t="s">
        <v>37</v>
      </c>
    </row>
    <row r="237" spans="1:12" ht="12.75">
      <c r="A237" s="14" t="s">
        <v>941</v>
      </c>
      <c r="B237" s="14" t="s">
        <v>942</v>
      </c>
      <c r="C237" s="10" t="s">
        <v>943</v>
      </c>
      <c r="D237" s="10" t="s">
        <v>252</v>
      </c>
      <c r="E237" s="13">
        <v>50</v>
      </c>
      <c r="F237" s="15">
        <v>0</v>
      </c>
      <c r="G237" s="13">
        <f>ROUND(SUM(E237*F237),2)</f>
      </c>
      <c r="H237" s="17" t="s">
        <v>0</v>
      </c>
      <c r="I237" s="14" t="s">
        <v>944</v>
      </c>
      <c r="J237" s="12" t="s">
        <v>0</v>
      </c>
      <c r="K237" s="13">
        <f>SUM(G237:G237)</f>
      </c>
      <c r="L237" s="13" t="s">
        <v>37</v>
      </c>
    </row>
    <row r="238" spans="1:12" ht="12.75">
      <c r="A238" s="14" t="s">
        <v>945</v>
      </c>
      <c r="B238" s="14" t="s">
        <v>946</v>
      </c>
      <c r="C238" s="10" t="s">
        <v>947</v>
      </c>
      <c r="D238" s="10" t="s">
        <v>252</v>
      </c>
      <c r="E238" s="13">
        <v>50</v>
      </c>
      <c r="F238" s="15">
        <v>0</v>
      </c>
      <c r="G238" s="13">
        <f>ROUND(SUM(E238*F238),2)</f>
      </c>
      <c r="H238" s="17" t="s">
        <v>0</v>
      </c>
      <c r="I238" s="14" t="s">
        <v>948</v>
      </c>
      <c r="J238" s="12" t="s">
        <v>0</v>
      </c>
      <c r="K238" s="13">
        <f>SUM(G238:G238)</f>
      </c>
      <c r="L238" s="13" t="s">
        <v>37</v>
      </c>
    </row>
    <row r="239" spans="1:12" ht="12.75">
      <c r="A239" s="14" t="s">
        <v>949</v>
      </c>
      <c r="B239" s="14" t="s">
        <v>950</v>
      </c>
      <c r="C239" s="10" t="s">
        <v>951</v>
      </c>
      <c r="D239" s="10" t="s">
        <v>252</v>
      </c>
      <c r="E239" s="13">
        <v>50</v>
      </c>
      <c r="F239" s="15">
        <v>0</v>
      </c>
      <c r="G239" s="13">
        <f>ROUND(SUM(E239*F239),2)</f>
      </c>
      <c r="H239" s="17" t="s">
        <v>0</v>
      </c>
      <c r="I239" s="14" t="s">
        <v>952</v>
      </c>
      <c r="J239" s="12" t="s">
        <v>0</v>
      </c>
      <c r="K239" s="13">
        <f>SUM(G239:G239)</f>
      </c>
      <c r="L239" s="13" t="s">
        <v>37</v>
      </c>
    </row>
    <row r="240" spans="1:12" ht="12.75">
      <c r="A240" s="14" t="s">
        <v>953</v>
      </c>
      <c r="B240" s="14" t="s">
        <v>954</v>
      </c>
      <c r="C240" s="10" t="s">
        <v>955</v>
      </c>
      <c r="D240" s="10" t="s">
        <v>252</v>
      </c>
      <c r="E240" s="13">
        <v>50</v>
      </c>
      <c r="F240" s="15">
        <v>0</v>
      </c>
      <c r="G240" s="13">
        <f>ROUND(SUM(E240*F240),2)</f>
      </c>
      <c r="H240" s="17" t="s">
        <v>0</v>
      </c>
      <c r="I240" s="14" t="s">
        <v>956</v>
      </c>
      <c r="J240" s="12" t="s">
        <v>0</v>
      </c>
      <c r="K240" s="13">
        <f>SUM(G240:G240)</f>
      </c>
      <c r="L240" s="13" t="s">
        <v>37</v>
      </c>
    </row>
    <row r="241" spans="1:12" ht="12.75">
      <c r="A241" s="14" t="s">
        <v>957</v>
      </c>
      <c r="B241" s="14" t="s">
        <v>958</v>
      </c>
      <c r="C241" s="10" t="s">
        <v>959</v>
      </c>
      <c r="D241" s="10" t="s">
        <v>252</v>
      </c>
      <c r="E241" s="13">
        <v>50</v>
      </c>
      <c r="F241" s="15">
        <v>0</v>
      </c>
      <c r="G241" s="13">
        <f>ROUND(SUM(E241*F241),2)</f>
      </c>
      <c r="H241" s="17" t="s">
        <v>0</v>
      </c>
      <c r="I241" s="14" t="s">
        <v>960</v>
      </c>
      <c r="J241" s="12" t="s">
        <v>0</v>
      </c>
      <c r="K241" s="13">
        <f>SUM(G241:G241)</f>
      </c>
      <c r="L241" s="13" t="s">
        <v>37</v>
      </c>
    </row>
    <row r="242" spans="1:12" ht="12.75">
      <c r="A242" s="14" t="s">
        <v>961</v>
      </c>
      <c r="B242" s="14" t="s">
        <v>962</v>
      </c>
      <c r="C242" s="10" t="s">
        <v>963</v>
      </c>
      <c r="D242" s="10" t="s">
        <v>104</v>
      </c>
      <c r="E242" s="13">
        <v>6</v>
      </c>
      <c r="F242" s="15">
        <v>0</v>
      </c>
      <c r="G242" s="13">
        <f>ROUND(SUM(E242*F242),2)</f>
      </c>
      <c r="H242" s="17" t="s">
        <v>0</v>
      </c>
      <c r="I242" s="14" t="s">
        <v>964</v>
      </c>
      <c r="J242" s="12" t="s">
        <v>0</v>
      </c>
      <c r="K242" s="13">
        <f>SUM(G242:G242)</f>
      </c>
      <c r="L242" s="13" t="s">
        <v>37</v>
      </c>
    </row>
    <row r="243" spans="1:12" ht="12.75">
      <c r="A243" s="14" t="s">
        <v>965</v>
      </c>
      <c r="B243" s="14" t="s">
        <v>966</v>
      </c>
      <c r="C243" s="10" t="s">
        <v>967</v>
      </c>
      <c r="D243" s="10" t="s">
        <v>104</v>
      </c>
      <c r="E243" s="13">
        <v>20</v>
      </c>
      <c r="F243" s="15">
        <v>0</v>
      </c>
      <c r="G243" s="13">
        <f>ROUND(SUM(E243*F243),2)</f>
      </c>
      <c r="H243" s="17" t="s">
        <v>0</v>
      </c>
      <c r="I243" s="14" t="s">
        <v>968</v>
      </c>
      <c r="J243" s="12" t="s">
        <v>0</v>
      </c>
      <c r="K243" s="13">
        <f>SUM(G243:G243)</f>
      </c>
      <c r="L243" s="13" t="s">
        <v>37</v>
      </c>
    </row>
    <row r="244" spans="1:12" ht="12.75">
      <c r="A244" s="14" t="s">
        <v>969</v>
      </c>
      <c r="B244" s="14" t="s">
        <v>970</v>
      </c>
      <c r="C244" s="10" t="s">
        <v>971</v>
      </c>
      <c r="D244" s="10" t="s">
        <v>41</v>
      </c>
      <c r="E244" s="13">
        <v>20</v>
      </c>
      <c r="F244" s="15">
        <v>0</v>
      </c>
      <c r="G244" s="13">
        <f>ROUND(SUM(E244*F244),2)</f>
      </c>
      <c r="H244" s="17" t="s">
        <v>0</v>
      </c>
      <c r="I244" s="14" t="s">
        <v>972</v>
      </c>
      <c r="J244" s="12" t="s">
        <v>0</v>
      </c>
      <c r="K244" s="13">
        <f>SUM(G244:G244)</f>
      </c>
      <c r="L244" s="13" t="s">
        <v>37</v>
      </c>
    </row>
    <row r="245" spans="1:12" ht="12.75">
      <c r="A245" s="14" t="s">
        <v>973</v>
      </c>
      <c r="B245" s="14" t="s">
        <v>974</v>
      </c>
      <c r="C245" s="10" t="s">
        <v>975</v>
      </c>
      <c r="D245" s="10" t="s">
        <v>104</v>
      </c>
      <c r="E245" s="13">
        <v>20</v>
      </c>
      <c r="F245" s="15">
        <v>0</v>
      </c>
      <c r="G245" s="13">
        <f>ROUND(SUM(E245*F245),2)</f>
      </c>
      <c r="H245" s="17" t="s">
        <v>0</v>
      </c>
      <c r="I245" s="14" t="s">
        <v>976</v>
      </c>
      <c r="J245" s="12" t="s">
        <v>0</v>
      </c>
      <c r="K245" s="13">
        <f>SUM(G245:G245)</f>
      </c>
      <c r="L245" s="13" t="s">
        <v>37</v>
      </c>
    </row>
    <row r="246" spans="1:12" ht="12.75">
      <c r="A246" s="14" t="s">
        <v>977</v>
      </c>
      <c r="B246" s="14" t="s">
        <v>978</v>
      </c>
      <c r="C246" s="10" t="s">
        <v>979</v>
      </c>
      <c r="D246" s="10" t="s">
        <v>104</v>
      </c>
      <c r="E246" s="13">
        <v>50</v>
      </c>
      <c r="F246" s="15">
        <v>0</v>
      </c>
      <c r="G246" s="13">
        <f>ROUND(SUM(E246*F246),2)</f>
      </c>
      <c r="H246" s="17" t="s">
        <v>0</v>
      </c>
      <c r="I246" s="14" t="s">
        <v>980</v>
      </c>
      <c r="J246" s="12" t="s">
        <v>0</v>
      </c>
      <c r="K246" s="13">
        <f>SUM(G246:G246)</f>
      </c>
      <c r="L246" s="13" t="s">
        <v>37</v>
      </c>
    </row>
    <row r="247" spans="1:12" ht="12.75">
      <c r="A247" s="14" t="s">
        <v>981</v>
      </c>
      <c r="B247" s="14" t="s">
        <v>982</v>
      </c>
      <c r="C247" s="10" t="s">
        <v>983</v>
      </c>
      <c r="D247" s="10" t="s">
        <v>257</v>
      </c>
      <c r="E247" s="13">
        <v>6</v>
      </c>
      <c r="F247" s="15">
        <v>0</v>
      </c>
      <c r="G247" s="13">
        <f>ROUND(SUM(E247*F247),2)</f>
      </c>
      <c r="H247" s="17" t="s">
        <v>0</v>
      </c>
      <c r="I247" s="14" t="s">
        <v>984</v>
      </c>
      <c r="J247" s="12" t="s">
        <v>0</v>
      </c>
      <c r="K247" s="13">
        <f>SUM(G247:G247)</f>
      </c>
      <c r="L247" s="13" t="s">
        <v>37</v>
      </c>
    </row>
    <row r="248" spans="1:12" ht="12.75">
      <c r="A248" s="14" t="s">
        <v>985</v>
      </c>
      <c r="B248" s="14" t="s">
        <v>986</v>
      </c>
      <c r="C248" s="10" t="s">
        <v>987</v>
      </c>
      <c r="D248" s="10" t="s">
        <v>104</v>
      </c>
      <c r="E248" s="13">
        <v>6</v>
      </c>
      <c r="F248" s="15">
        <v>0</v>
      </c>
      <c r="G248" s="13">
        <f>ROUND(SUM(E248*F248),2)</f>
      </c>
      <c r="H248" s="17" t="s">
        <v>0</v>
      </c>
      <c r="I248" s="14" t="s">
        <v>988</v>
      </c>
      <c r="J248" s="12" t="s">
        <v>0</v>
      </c>
      <c r="K248" s="13">
        <f>SUM(G248:G248)</f>
      </c>
      <c r="L248" s="13" t="s">
        <v>37</v>
      </c>
    </row>
    <row r="249" spans="1:12" ht="12.75">
      <c r="A249" s="14" t="s">
        <v>989</v>
      </c>
      <c r="B249" s="14" t="s">
        <v>990</v>
      </c>
      <c r="C249" s="10" t="s">
        <v>991</v>
      </c>
      <c r="D249" s="10" t="s">
        <v>252</v>
      </c>
      <c r="E249" s="13">
        <v>12</v>
      </c>
      <c r="F249" s="15">
        <v>0</v>
      </c>
      <c r="G249" s="13">
        <f>ROUND(SUM(E249*F249),2)</f>
      </c>
      <c r="H249" s="17" t="s">
        <v>0</v>
      </c>
      <c r="I249" s="14" t="s">
        <v>992</v>
      </c>
      <c r="J249" s="12" t="s">
        <v>0</v>
      </c>
      <c r="K249" s="13">
        <f>SUM(G249:G249)</f>
      </c>
      <c r="L249" s="13" t="s">
        <v>37</v>
      </c>
    </row>
    <row r="250" spans="1:12" ht="12.75">
      <c r="A250" s="14" t="s">
        <v>993</v>
      </c>
      <c r="B250" s="14" t="s">
        <v>994</v>
      </c>
      <c r="C250" s="10" t="s">
        <v>995</v>
      </c>
      <c r="D250" s="10" t="s">
        <v>252</v>
      </c>
      <c r="E250" s="13">
        <v>12</v>
      </c>
      <c r="F250" s="15">
        <v>0</v>
      </c>
      <c r="G250" s="13">
        <f>ROUND(SUM(E250*F250),2)</f>
      </c>
      <c r="H250" s="17" t="s">
        <v>0</v>
      </c>
      <c r="I250" s="14" t="s">
        <v>996</v>
      </c>
      <c r="J250" s="12" t="s">
        <v>0</v>
      </c>
      <c r="K250" s="13">
        <f>SUM(G250:G250)</f>
      </c>
      <c r="L250" s="13" t="s">
        <v>37</v>
      </c>
    </row>
    <row r="251" spans="1:12" ht="12.75">
      <c r="A251" s="14" t="s">
        <v>997</v>
      </c>
      <c r="B251" s="14" t="s">
        <v>998</v>
      </c>
      <c r="C251" s="10" t="s">
        <v>999</v>
      </c>
      <c r="D251" s="10" t="s">
        <v>87</v>
      </c>
      <c r="E251" s="13">
        <v>12</v>
      </c>
      <c r="F251" s="15">
        <v>0</v>
      </c>
      <c r="G251" s="13">
        <f>ROUND(SUM(E251*F251),2)</f>
      </c>
      <c r="H251" s="17" t="s">
        <v>0</v>
      </c>
      <c r="I251" s="14" t="s">
        <v>1000</v>
      </c>
      <c r="J251" s="12" t="s">
        <v>0</v>
      </c>
      <c r="K251" s="13">
        <f>SUM(G251:G251)</f>
      </c>
      <c r="L251" s="13" t="s">
        <v>37</v>
      </c>
    </row>
    <row r="252" spans="1:12" ht="12.75">
      <c r="A252" s="14" t="s">
        <v>1001</v>
      </c>
      <c r="B252" s="14" t="s">
        <v>1002</v>
      </c>
      <c r="C252" s="10" t="s">
        <v>1003</v>
      </c>
      <c r="D252" s="10" t="s">
        <v>252</v>
      </c>
      <c r="E252" s="13">
        <v>12</v>
      </c>
      <c r="F252" s="15">
        <v>0</v>
      </c>
      <c r="G252" s="13">
        <f>ROUND(SUM(E252*F252),2)</f>
      </c>
      <c r="H252" s="17" t="s">
        <v>0</v>
      </c>
      <c r="I252" s="14" t="s">
        <v>1004</v>
      </c>
      <c r="J252" s="12" t="s">
        <v>0</v>
      </c>
      <c r="K252" s="13">
        <f>SUM(G252:G252)</f>
      </c>
      <c r="L252" s="13" t="s">
        <v>37</v>
      </c>
    </row>
    <row r="253" spans="1:12" ht="12.75">
      <c r="A253" s="14" t="s">
        <v>1005</v>
      </c>
      <c r="B253" s="14" t="s">
        <v>1006</v>
      </c>
      <c r="C253" s="10" t="s">
        <v>1007</v>
      </c>
      <c r="D253" s="10" t="s">
        <v>87</v>
      </c>
      <c r="E253" s="13">
        <v>12</v>
      </c>
      <c r="F253" s="15">
        <v>0</v>
      </c>
      <c r="G253" s="13">
        <f>ROUND(SUM(E253*F253),2)</f>
      </c>
      <c r="H253" s="17" t="s">
        <v>0</v>
      </c>
      <c r="I253" s="14" t="s">
        <v>1008</v>
      </c>
      <c r="J253" s="12" t="s">
        <v>0</v>
      </c>
      <c r="K253" s="13">
        <f>SUM(G253:G253)</f>
      </c>
      <c r="L253" s="13" t="s">
        <v>37</v>
      </c>
    </row>
    <row r="254" spans="1:12" ht="12.75">
      <c r="A254" s="14" t="s">
        <v>1009</v>
      </c>
      <c r="B254" s="14" t="s">
        <v>1010</v>
      </c>
      <c r="C254" s="10" t="s">
        <v>1011</v>
      </c>
      <c r="D254" s="10" t="s">
        <v>64</v>
      </c>
      <c r="E254" s="13">
        <v>10</v>
      </c>
      <c r="F254" s="15">
        <v>0</v>
      </c>
      <c r="G254" s="13">
        <f>ROUND(SUM(E254*F254),2)</f>
      </c>
      <c r="H254" s="17" t="s">
        <v>0</v>
      </c>
      <c r="I254" s="14" t="s">
        <v>1012</v>
      </c>
      <c r="J254" s="12" t="s">
        <v>0</v>
      </c>
      <c r="K254" s="13">
        <f>SUM(G254:G254)</f>
      </c>
      <c r="L254" s="13" t="s">
        <v>37</v>
      </c>
    </row>
    <row r="255" spans="1:12" ht="12.75">
      <c r="A255" s="14" t="s">
        <v>1013</v>
      </c>
      <c r="B255" s="14" t="s">
        <v>1014</v>
      </c>
      <c r="C255" s="10" t="s">
        <v>1015</v>
      </c>
      <c r="D255" s="10" t="s">
        <v>252</v>
      </c>
      <c r="E255" s="13">
        <v>2000</v>
      </c>
      <c r="F255" s="15">
        <v>0</v>
      </c>
      <c r="G255" s="13">
        <f>ROUND(SUM(E255*F255),2)</f>
      </c>
      <c r="H255" s="17" t="s">
        <v>0</v>
      </c>
      <c r="I255" s="14" t="s">
        <v>1016</v>
      </c>
      <c r="J255" s="12" t="s">
        <v>0</v>
      </c>
      <c r="K255" s="13">
        <f>SUM(G255:G255)</f>
      </c>
      <c r="L255" s="13" t="s">
        <v>37</v>
      </c>
    </row>
    <row r="256" spans="1:12" ht="12.75">
      <c r="A256" s="14" t="s">
        <v>1017</v>
      </c>
      <c r="B256" s="14" t="s">
        <v>1018</v>
      </c>
      <c r="C256" s="10" t="s">
        <v>1019</v>
      </c>
      <c r="D256" s="10" t="s">
        <v>41</v>
      </c>
      <c r="E256" s="13">
        <v>10000</v>
      </c>
      <c r="F256" s="15">
        <v>0</v>
      </c>
      <c r="G256" s="13">
        <f>ROUND(SUM(E256*F256),2)</f>
      </c>
      <c r="H256" s="17" t="s">
        <v>0</v>
      </c>
      <c r="I256" s="14" t="s">
        <v>1020</v>
      </c>
      <c r="J256" s="12" t="s">
        <v>0</v>
      </c>
      <c r="K256" s="13">
        <f>SUM(G256:G256)</f>
      </c>
      <c r="L256" s="13" t="s">
        <v>37</v>
      </c>
    </row>
    <row r="257" spans="1:12" ht="12.75">
      <c r="A257" s="14" t="s">
        <v>1021</v>
      </c>
      <c r="B257" s="14" t="s">
        <v>1022</v>
      </c>
      <c r="C257" s="10" t="s">
        <v>1023</v>
      </c>
      <c r="D257" s="10" t="s">
        <v>87</v>
      </c>
      <c r="E257" s="13">
        <v>2000</v>
      </c>
      <c r="F257" s="15">
        <v>0</v>
      </c>
      <c r="G257" s="13">
        <f>ROUND(SUM(E257*F257),2)</f>
      </c>
      <c r="H257" s="17" t="s">
        <v>0</v>
      </c>
      <c r="I257" s="14" t="s">
        <v>1024</v>
      </c>
      <c r="J257" s="12" t="s">
        <v>0</v>
      </c>
      <c r="K257" s="13">
        <f>SUM(G257:G257)</f>
      </c>
      <c r="L257" s="13" t="s">
        <v>37</v>
      </c>
    </row>
    <row r="258" spans="1:12" ht="12.75">
      <c r="A258" s="14" t="s">
        <v>1025</v>
      </c>
      <c r="B258" s="14" t="s">
        <v>1026</v>
      </c>
      <c r="C258" s="10" t="s">
        <v>1027</v>
      </c>
      <c r="D258" s="10" t="s">
        <v>252</v>
      </c>
      <c r="E258" s="13">
        <v>2000</v>
      </c>
      <c r="F258" s="15">
        <v>0</v>
      </c>
      <c r="G258" s="13">
        <f>ROUND(SUM(E258*F258),2)</f>
      </c>
      <c r="H258" s="17" t="s">
        <v>0</v>
      </c>
      <c r="I258" s="14" t="s">
        <v>1028</v>
      </c>
      <c r="J258" s="12" t="s">
        <v>0</v>
      </c>
      <c r="K258" s="13">
        <f>SUM(G258:G258)</f>
      </c>
      <c r="L258" s="13" t="s">
        <v>37</v>
      </c>
    </row>
    <row r="259" spans="1:12" ht="12.75">
      <c r="A259" s="14" t="s">
        <v>1029</v>
      </c>
      <c r="B259" s="14" t="s">
        <v>1030</v>
      </c>
      <c r="C259" s="10" t="s">
        <v>1031</v>
      </c>
      <c r="D259" s="10" t="s">
        <v>252</v>
      </c>
      <c r="E259" s="13">
        <v>2000</v>
      </c>
      <c r="F259" s="15">
        <v>0</v>
      </c>
      <c r="G259" s="13">
        <f>ROUND(SUM(E259*F259),2)</f>
      </c>
      <c r="H259" s="17" t="s">
        <v>0</v>
      </c>
      <c r="I259" s="14" t="s">
        <v>1032</v>
      </c>
      <c r="J259" s="12" t="s">
        <v>0</v>
      </c>
      <c r="K259" s="13">
        <f>SUM(G259:G259)</f>
      </c>
      <c r="L259" s="13" t="s">
        <v>37</v>
      </c>
    </row>
    <row r="260" spans="1:12" ht="12.75">
      <c r="A260" s="14" t="s">
        <v>1033</v>
      </c>
      <c r="B260" s="14" t="s">
        <v>1034</v>
      </c>
      <c r="C260" s="10" t="s">
        <v>1035</v>
      </c>
      <c r="D260" s="10" t="s">
        <v>468</v>
      </c>
      <c r="E260" s="13">
        <v>20</v>
      </c>
      <c r="F260" s="15">
        <v>0</v>
      </c>
      <c r="G260" s="13">
        <f>ROUND(SUM(E260*F260),2)</f>
      </c>
      <c r="H260" s="17" t="s">
        <v>0</v>
      </c>
      <c r="I260" s="14" t="s">
        <v>1036</v>
      </c>
      <c r="J260" s="12" t="s">
        <v>0</v>
      </c>
      <c r="K260" s="13">
        <f>SUM(G260:G260)</f>
      </c>
      <c r="L260" s="13" t="s">
        <v>37</v>
      </c>
    </row>
    <row r="261" spans="1:12" ht="12.75">
      <c r="A261" s="14" t="s">
        <v>1037</v>
      </c>
      <c r="B261" s="14" t="s">
        <v>1038</v>
      </c>
      <c r="C261" s="10" t="s">
        <v>1039</v>
      </c>
      <c r="D261" s="10" t="s">
        <v>252</v>
      </c>
      <c r="E261" s="13">
        <v>10</v>
      </c>
      <c r="F261" s="15">
        <v>0</v>
      </c>
      <c r="G261" s="13">
        <f>ROUND(SUM(E261*F261),2)</f>
      </c>
      <c r="H261" s="17" t="s">
        <v>0</v>
      </c>
      <c r="I261" s="14" t="s">
        <v>1040</v>
      </c>
      <c r="J261" s="12" t="s">
        <v>0</v>
      </c>
      <c r="K261" s="13">
        <f>SUM(G261:G261)</f>
      </c>
      <c r="L261" s="13" t="s">
        <v>37</v>
      </c>
    </row>
    <row r="262" spans="1:12" ht="12.75">
      <c r="A262" s="14" t="s">
        <v>1041</v>
      </c>
      <c r="B262" s="14" t="s">
        <v>1042</v>
      </c>
      <c r="C262" s="10" t="s">
        <v>1043</v>
      </c>
      <c r="D262" s="10" t="s">
        <v>252</v>
      </c>
      <c r="E262" s="13">
        <v>10</v>
      </c>
      <c r="F262" s="15">
        <v>0</v>
      </c>
      <c r="G262" s="13">
        <f>ROUND(SUM(E262*F262),2)</f>
      </c>
      <c r="H262" s="17" t="s">
        <v>0</v>
      </c>
      <c r="I262" s="14" t="s">
        <v>1044</v>
      </c>
      <c r="J262" s="12" t="s">
        <v>0</v>
      </c>
      <c r="K262" s="13">
        <f>SUM(G262:G262)</f>
      </c>
      <c r="L262" s="13" t="s">
        <v>37</v>
      </c>
    </row>
    <row r="263" spans="1:12" ht="12.75">
      <c r="A263" s="14" t="s">
        <v>1045</v>
      </c>
      <c r="B263" s="14" t="s">
        <v>1046</v>
      </c>
      <c r="C263" s="10" t="s">
        <v>1047</v>
      </c>
      <c r="D263" s="10" t="s">
        <v>252</v>
      </c>
      <c r="E263" s="13">
        <v>10</v>
      </c>
      <c r="F263" s="15">
        <v>0</v>
      </c>
      <c r="G263" s="13">
        <f>ROUND(SUM(E263*F263),2)</f>
      </c>
      <c r="H263" s="17" t="s">
        <v>0</v>
      </c>
      <c r="I263" s="14" t="s">
        <v>1048</v>
      </c>
      <c r="J263" s="12" t="s">
        <v>0</v>
      </c>
      <c r="K263" s="13">
        <f>SUM(G263:G263)</f>
      </c>
      <c r="L263" s="13" t="s">
        <v>37</v>
      </c>
    </row>
    <row r="264" spans="1:12" ht="12.75">
      <c r="A264" s="14" t="s">
        <v>1049</v>
      </c>
      <c r="B264" s="14" t="s">
        <v>1050</v>
      </c>
      <c r="C264" s="10" t="s">
        <v>1051</v>
      </c>
      <c r="D264" s="10" t="s">
        <v>41</v>
      </c>
      <c r="E264" s="13">
        <v>10</v>
      </c>
      <c r="F264" s="15">
        <v>0</v>
      </c>
      <c r="G264" s="13">
        <f>ROUND(SUM(E264*F264),2)</f>
      </c>
      <c r="H264" s="17" t="s">
        <v>0</v>
      </c>
      <c r="I264" s="14" t="s">
        <v>1052</v>
      </c>
      <c r="J264" s="12" t="s">
        <v>0</v>
      </c>
      <c r="K264" s="13">
        <f>SUM(G264:G264)</f>
      </c>
      <c r="L264" s="13" t="s">
        <v>37</v>
      </c>
    </row>
    <row r="265" spans="1:12" ht="12.75">
      <c r="A265" s="14" t="s">
        <v>1053</v>
      </c>
      <c r="B265" s="14" t="s">
        <v>1054</v>
      </c>
      <c r="C265" s="10" t="s">
        <v>1055</v>
      </c>
      <c r="D265" s="10" t="s">
        <v>41</v>
      </c>
      <c r="E265" s="13">
        <v>10</v>
      </c>
      <c r="F265" s="15">
        <v>0</v>
      </c>
      <c r="G265" s="13">
        <f>ROUND(SUM(E265*F265),2)</f>
      </c>
      <c r="H265" s="17" t="s">
        <v>0</v>
      </c>
      <c r="I265" s="14" t="s">
        <v>1056</v>
      </c>
      <c r="J265" s="12" t="s">
        <v>0</v>
      </c>
      <c r="K265" s="13">
        <f>SUM(G265:G265)</f>
      </c>
      <c r="L265" s="13" t="s">
        <v>37</v>
      </c>
    </row>
    <row r="266" spans="1:12" ht="12.75">
      <c r="A266" s="14" t="s">
        <v>1057</v>
      </c>
      <c r="B266" s="14" t="s">
        <v>1058</v>
      </c>
      <c r="C266" s="10" t="s">
        <v>1059</v>
      </c>
      <c r="D266" s="10" t="s">
        <v>41</v>
      </c>
      <c r="E266" s="13">
        <v>10</v>
      </c>
      <c r="F266" s="15">
        <v>0</v>
      </c>
      <c r="G266" s="13">
        <f>ROUND(SUM(E266*F266),2)</f>
      </c>
      <c r="H266" s="17" t="s">
        <v>0</v>
      </c>
      <c r="I266" s="14" t="s">
        <v>1060</v>
      </c>
      <c r="J266" s="12" t="s">
        <v>0</v>
      </c>
      <c r="K266" s="13">
        <f>SUM(G266:G266)</f>
      </c>
      <c r="L266" s="13" t="s">
        <v>37</v>
      </c>
    </row>
    <row r="267" spans="1:12" ht="12.75">
      <c r="A267" s="14" t="s">
        <v>1061</v>
      </c>
      <c r="B267" s="14" t="s">
        <v>1062</v>
      </c>
      <c r="C267" s="10" t="s">
        <v>1063</v>
      </c>
      <c r="D267" s="10" t="s">
        <v>41</v>
      </c>
      <c r="E267" s="13">
        <v>10</v>
      </c>
      <c r="F267" s="15">
        <v>0</v>
      </c>
      <c r="G267" s="13">
        <f>ROUND(SUM(E267*F267),2)</f>
      </c>
      <c r="H267" s="17" t="s">
        <v>0</v>
      </c>
      <c r="I267" s="14" t="s">
        <v>1064</v>
      </c>
      <c r="J267" s="12" t="s">
        <v>0</v>
      </c>
      <c r="K267" s="13">
        <f>SUM(G267:G267)</f>
      </c>
      <c r="L267" s="13" t="s">
        <v>37</v>
      </c>
    </row>
    <row r="268" spans="1:12" ht="12.75">
      <c r="A268" s="14" t="s">
        <v>1065</v>
      </c>
      <c r="B268" s="14" t="s">
        <v>1066</v>
      </c>
      <c r="C268" s="10" t="s">
        <v>1067</v>
      </c>
      <c r="D268" s="10" t="s">
        <v>41</v>
      </c>
      <c r="E268" s="13">
        <v>10</v>
      </c>
      <c r="F268" s="15">
        <v>0</v>
      </c>
      <c r="G268" s="13">
        <f>ROUND(SUM(E268*F268),2)</f>
      </c>
      <c r="H268" s="17" t="s">
        <v>0</v>
      </c>
      <c r="I268" s="14" t="s">
        <v>1068</v>
      </c>
      <c r="J268" s="12" t="s">
        <v>0</v>
      </c>
      <c r="K268" s="13">
        <f>SUM(G268:G268)</f>
      </c>
      <c r="L268" s="13" t="s">
        <v>37</v>
      </c>
    </row>
    <row r="269" spans="1:12" ht="12.75">
      <c r="A269" s="14" t="s">
        <v>1069</v>
      </c>
      <c r="B269" s="14" t="s">
        <v>1070</v>
      </c>
      <c r="C269" s="10" t="s">
        <v>1071</v>
      </c>
      <c r="D269" s="10" t="s">
        <v>41</v>
      </c>
      <c r="E269" s="13">
        <v>10</v>
      </c>
      <c r="F269" s="15">
        <v>0</v>
      </c>
      <c r="G269" s="13">
        <f>ROUND(SUM(E269*F269),2)</f>
      </c>
      <c r="H269" s="17" t="s">
        <v>0</v>
      </c>
      <c r="I269" s="14" t="s">
        <v>1072</v>
      </c>
      <c r="J269" s="12" t="s">
        <v>0</v>
      </c>
      <c r="K269" s="13">
        <f>SUM(G269:G269)</f>
      </c>
      <c r="L269" s="13" t="s">
        <v>37</v>
      </c>
    </row>
    <row r="270" spans="1:12" ht="12.75">
      <c r="A270" s="14" t="s">
        <v>1073</v>
      </c>
      <c r="B270" s="14" t="s">
        <v>1074</v>
      </c>
      <c r="C270" s="10" t="s">
        <v>1075</v>
      </c>
      <c r="D270" s="10" t="s">
        <v>41</v>
      </c>
      <c r="E270" s="13">
        <v>10</v>
      </c>
      <c r="F270" s="15">
        <v>0</v>
      </c>
      <c r="G270" s="13">
        <f>ROUND(SUM(E270*F270),2)</f>
      </c>
      <c r="H270" s="17" t="s">
        <v>0</v>
      </c>
      <c r="I270" s="14" t="s">
        <v>1076</v>
      </c>
      <c r="J270" s="12" t="s">
        <v>0</v>
      </c>
      <c r="K270" s="13">
        <f>SUM(G270:G270)</f>
      </c>
      <c r="L270" s="13" t="s">
        <v>37</v>
      </c>
    </row>
    <row r="271" spans="1:12" ht="12.75">
      <c r="A271" s="14" t="s">
        <v>1077</v>
      </c>
      <c r="B271" s="14" t="s">
        <v>1078</v>
      </c>
      <c r="C271" s="10" t="s">
        <v>1079</v>
      </c>
      <c r="D271" s="10" t="s">
        <v>41</v>
      </c>
      <c r="E271" s="13">
        <v>10</v>
      </c>
      <c r="F271" s="15">
        <v>0</v>
      </c>
      <c r="G271" s="13">
        <f>ROUND(SUM(E271*F271),2)</f>
      </c>
      <c r="H271" s="17" t="s">
        <v>0</v>
      </c>
      <c r="I271" s="14" t="s">
        <v>1080</v>
      </c>
      <c r="J271" s="12" t="s">
        <v>0</v>
      </c>
      <c r="K271" s="13">
        <f>SUM(G271:G271)</f>
      </c>
      <c r="L271" s="13" t="s">
        <v>37</v>
      </c>
    </row>
    <row r="272" spans="1:12" ht="12.75">
      <c r="A272" s="14" t="s">
        <v>1081</v>
      </c>
      <c r="B272" s="14" t="s">
        <v>1082</v>
      </c>
      <c r="C272" s="10" t="s">
        <v>1083</v>
      </c>
      <c r="D272" s="10" t="s">
        <v>41</v>
      </c>
      <c r="E272" s="13">
        <v>10</v>
      </c>
      <c r="F272" s="15">
        <v>0</v>
      </c>
      <c r="G272" s="13">
        <f>ROUND(SUM(E272*F272),2)</f>
      </c>
      <c r="H272" s="17" t="s">
        <v>0</v>
      </c>
      <c r="I272" s="14" t="s">
        <v>1084</v>
      </c>
      <c r="J272" s="12" t="s">
        <v>0</v>
      </c>
      <c r="K272" s="13">
        <f>SUM(G272:G272)</f>
      </c>
      <c r="L272" s="13" t="s">
        <v>37</v>
      </c>
    </row>
    <row r="273" spans="1:12" ht="12.75">
      <c r="A273" s="14" t="s">
        <v>1085</v>
      </c>
      <c r="B273" s="14" t="s">
        <v>1086</v>
      </c>
      <c r="C273" s="10" t="s">
        <v>1087</v>
      </c>
      <c r="D273" s="10" t="s">
        <v>41</v>
      </c>
      <c r="E273" s="13">
        <v>10</v>
      </c>
      <c r="F273" s="15">
        <v>0</v>
      </c>
      <c r="G273" s="13">
        <f>ROUND(SUM(E273*F273),2)</f>
      </c>
      <c r="H273" s="17" t="s">
        <v>0</v>
      </c>
      <c r="I273" s="14" t="s">
        <v>1088</v>
      </c>
      <c r="J273" s="12" t="s">
        <v>0</v>
      </c>
      <c r="K273" s="13">
        <f>SUM(G273:G273)</f>
      </c>
      <c r="L273" s="13" t="s">
        <v>37</v>
      </c>
    </row>
    <row r="274" spans="1:12" ht="12.75">
      <c r="A274" s="14" t="s">
        <v>1089</v>
      </c>
      <c r="B274" s="14" t="s">
        <v>1090</v>
      </c>
      <c r="C274" s="10" t="s">
        <v>1091</v>
      </c>
      <c r="D274" s="10" t="s">
        <v>41</v>
      </c>
      <c r="E274" s="13">
        <v>10</v>
      </c>
      <c r="F274" s="15">
        <v>0</v>
      </c>
      <c r="G274" s="13">
        <f>ROUND(SUM(E274*F274),2)</f>
      </c>
      <c r="H274" s="17" t="s">
        <v>0</v>
      </c>
      <c r="I274" s="14" t="s">
        <v>1092</v>
      </c>
      <c r="J274" s="12" t="s">
        <v>0</v>
      </c>
      <c r="K274" s="13">
        <f>SUM(G274:G274)</f>
      </c>
      <c r="L274" s="13" t="s">
        <v>37</v>
      </c>
    </row>
    <row r="275" spans="1:12" ht="12.75">
      <c r="A275" s="14" t="s">
        <v>1093</v>
      </c>
      <c r="B275" s="14" t="s">
        <v>1094</v>
      </c>
      <c r="C275" s="10" t="s">
        <v>1095</v>
      </c>
      <c r="D275" s="10" t="s">
        <v>104</v>
      </c>
      <c r="E275" s="13">
        <v>10</v>
      </c>
      <c r="F275" s="15">
        <v>0</v>
      </c>
      <c r="G275" s="13">
        <f>ROUND(SUM(E275*F275),2)</f>
      </c>
      <c r="H275" s="17" t="s">
        <v>0</v>
      </c>
      <c r="I275" s="14" t="s">
        <v>1096</v>
      </c>
      <c r="J275" s="12" t="s">
        <v>0</v>
      </c>
      <c r="K275" s="13">
        <f>SUM(G275:G275)</f>
      </c>
      <c r="L275" s="13" t="s">
        <v>37</v>
      </c>
    </row>
    <row r="276" spans="1:12" ht="12.75">
      <c r="A276" s="14" t="s">
        <v>1097</v>
      </c>
      <c r="B276" s="14" t="s">
        <v>1098</v>
      </c>
      <c r="C276" s="10" t="s">
        <v>1099</v>
      </c>
      <c r="D276" s="10" t="s">
        <v>104</v>
      </c>
      <c r="E276" s="13">
        <v>10</v>
      </c>
      <c r="F276" s="15">
        <v>0</v>
      </c>
      <c r="G276" s="13">
        <f>ROUND(SUM(E276*F276),2)</f>
      </c>
      <c r="H276" s="17" t="s">
        <v>0</v>
      </c>
      <c r="I276" s="14" t="s">
        <v>1100</v>
      </c>
      <c r="J276" s="12" t="s">
        <v>0</v>
      </c>
      <c r="K276" s="13">
        <f>SUM(G276:G276)</f>
      </c>
      <c r="L276" s="13" t="s">
        <v>37</v>
      </c>
    </row>
    <row r="277" spans="1:12" ht="12.75">
      <c r="A277" s="14" t="s">
        <v>1101</v>
      </c>
      <c r="B277" s="14" t="s">
        <v>1102</v>
      </c>
      <c r="C277" s="10" t="s">
        <v>1103</v>
      </c>
      <c r="D277" s="10" t="s">
        <v>104</v>
      </c>
      <c r="E277" s="13">
        <v>10</v>
      </c>
      <c r="F277" s="15">
        <v>0</v>
      </c>
      <c r="G277" s="13">
        <f>ROUND(SUM(E277*F277),2)</f>
      </c>
      <c r="H277" s="17" t="s">
        <v>0</v>
      </c>
      <c r="I277" s="14" t="s">
        <v>1104</v>
      </c>
      <c r="J277" s="12" t="s">
        <v>0</v>
      </c>
      <c r="K277" s="13">
        <f>SUM(G277:G277)</f>
      </c>
      <c r="L277" s="13" t="s">
        <v>37</v>
      </c>
    </row>
    <row r="278" spans="1:12" ht="12.75">
      <c r="A278" s="14" t="s">
        <v>1105</v>
      </c>
      <c r="B278" s="14" t="s">
        <v>1106</v>
      </c>
      <c r="C278" s="10" t="s">
        <v>1107</v>
      </c>
      <c r="D278" s="10" t="s">
        <v>87</v>
      </c>
      <c r="E278" s="13">
        <v>10</v>
      </c>
      <c r="F278" s="15">
        <v>0</v>
      </c>
      <c r="G278" s="13">
        <f>ROUND(SUM(E278*F278),2)</f>
      </c>
      <c r="H278" s="17" t="s">
        <v>0</v>
      </c>
      <c r="I278" s="14" t="s">
        <v>1108</v>
      </c>
      <c r="J278" s="12" t="s">
        <v>0</v>
      </c>
      <c r="K278" s="13">
        <f>SUM(G278:G278)</f>
      </c>
      <c r="L278" s="13" t="s">
        <v>37</v>
      </c>
    </row>
    <row r="279" spans="1:12" ht="12.75">
      <c r="A279" s="14" t="s">
        <v>1109</v>
      </c>
      <c r="B279" s="14" t="s">
        <v>1110</v>
      </c>
      <c r="C279" s="10" t="s">
        <v>1111</v>
      </c>
      <c r="D279" s="10" t="s">
        <v>104</v>
      </c>
      <c r="E279" s="13">
        <v>25</v>
      </c>
      <c r="F279" s="15">
        <v>0</v>
      </c>
      <c r="G279" s="13">
        <f>ROUND(SUM(E279*F279),2)</f>
      </c>
      <c r="H279" s="17" t="s">
        <v>0</v>
      </c>
      <c r="I279" s="14" t="s">
        <v>1112</v>
      </c>
      <c r="J279" s="12" t="s">
        <v>0</v>
      </c>
      <c r="K279" s="13">
        <f>SUM(G279:G279)</f>
      </c>
      <c r="L279" s="13" t="s">
        <v>37</v>
      </c>
    </row>
    <row r="281" spans="6:7" ht="12.75">
      <c r="F281" s="18" t="s">
        <v>1113</v>
      </c>
      <c r="G281" s="13">
        <f>SUM(G9:G279)</f>
      </c>
    </row>
    <row r="284" spans="2:4" ht="12.75">
      <c r="B284" s="19" t="s">
        <v>1114</v>
      </c>
      <c r="D284" s="20" t="s">
        <v>1115</v>
      </c>
    </row>
    <row r="286" ht="12.75">
      <c r="B286" s="21" t="s">
        <v>1116</v>
      </c>
    </row>
    <row r="288" spans="2:3" ht="82.5" customHeight="1">
      <c r="B288" s="3" t="s">
        <v>1117</v>
      </c>
      <c r="C288" s="3" t="s">
        <v>1118</v>
      </c>
    </row>
    <row r="291" ht="12.75">
      <c r="B291" s="4" t="s">
        <v>1119</v>
      </c>
    </row>
    <row r="292" ht="12.75">
      <c r="B292" s="5" t="s">
        <v>1120</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84:C284"/>
    <mergeCell ref="D284:L284"/>
    <mergeCell ref="B286:L286"/>
    <mergeCell ref="C288:L288"/>
    <mergeCell ref="B291:L291"/>
    <mergeCell ref="B292:L29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