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'Itens'!$A$1:$L$239</definedName>
  </definedNames>
  <calcPr fullCalcOnLoad="1"/>
</workbook>
</file>

<file path=xl/sharedStrings.xml><?xml version="1.0" encoding="utf-8"?>
<sst xmlns="http://schemas.openxmlformats.org/spreadsheetml/2006/main" count="1691" uniqueCount="886">
  <si>
    <t/>
  </si>
  <si>
    <t>PREFEITURA MUNICIPAL IBIAI</t>
  </si>
  <si>
    <t>PROPOSTA COMERCIAL</t>
  </si>
  <si>
    <t xml:space="preserve">Empresa/Nome: </t>
  </si>
  <si>
    <t xml:space="preserve">Endereço: </t>
  </si>
  <si>
    <t xml:space="preserve">CNPJ/CPF: </t>
  </si>
  <si>
    <t xml:space="preserve">Telefone(s): </t>
  </si>
  <si>
    <t xml:space="preserve">Nº Processo: </t>
  </si>
  <si>
    <t>6/1</t>
  </si>
  <si>
    <t xml:space="preserve">Critério de Julgamento: </t>
  </si>
  <si>
    <t>Menor Preço</t>
  </si>
  <si>
    <t xml:space="preserve">Forma de Adjudicação: </t>
  </si>
  <si>
    <t>Por Item</t>
  </si>
  <si>
    <t xml:space="preserve">Modalidade: </t>
  </si>
  <si>
    <t>Pregão Presencial (14.133/21)</t>
  </si>
  <si>
    <t xml:space="preserve">Data Abertura: </t>
  </si>
  <si>
    <t>07/03/2024 09:15:00</t>
  </si>
  <si>
    <t xml:space="preserve">Objeto: </t>
  </si>
  <si>
    <t>REGISTRO DE PREÇOS PARA FUTURA CONTRATAÇÃO DE EMPRESAS FORNECEDORAS DE GÊNEROS ALIMENTÍCIOS E OUTROS.</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</si>
  <si>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</si>
  <si>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</si>
  <si>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</si>
  <si>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</si>
  <si>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</si>
  <si>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</si>
  <si>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</si>
  <si>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</si>
  <si>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</si>
  <si>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</si>
  <si>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</si>
  <si>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</si>
  <si>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</si>
  <si>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12110</t>
  </si>
  <si>
    <t>0001</t>
  </si>
  <si>
    <t xml:space="preserve">ABACAXI - NO PONTO DE MATURAÇÃO ADEQUADO PARA O CONSUMO,ISENTO DE SUJIDADES,SEM UMIDADE EXTERNAANORMAL,COM SABOR E ODOR CARACTERISTICO: 
</t>
  </si>
  <si>
    <t>UN</t>
  </si>
  <si>
    <t>3981</t>
  </si>
  <si>
    <t>SIM</t>
  </si>
  <si>
    <t>12118</t>
  </si>
  <si>
    <t>0002</t>
  </si>
  <si>
    <t>ABOBORA JAPONESA KG</t>
  </si>
  <si>
    <t>Kilo</t>
  </si>
  <si>
    <t>3982</t>
  </si>
  <si>
    <t>21610</t>
  </si>
  <si>
    <t>0003</t>
  </si>
  <si>
    <t>AÇAFRÃO DA TERRA - FABRICADO DE MATÉRIAS PRIMAS SÃS E LIMPAS, ISENTA DE MATERIAIS TERROSOS E PARASITAS, SEM RESÍDUOS, IMPUREZAS, BOLOR OU CHEIRO NÃO CARACTERÍSTICO. EMBALAGEM 50 G</t>
  </si>
  <si>
    <t>Pacote</t>
  </si>
  <si>
    <t>3943</t>
  </si>
  <si>
    <t>29164</t>
  </si>
  <si>
    <t>0004</t>
  </si>
  <si>
    <t xml:space="preserve">AÇAI NATURAL. CAIXA DE 10 LITROS CONGELADO - CONTENDO POLPA DE AÇAI PARA PREPARO DE REFEIÇÃO PASTOSA. </t>
  </si>
  <si>
    <t>CAIXA</t>
  </si>
  <si>
    <t>4079</t>
  </si>
  <si>
    <t>12132</t>
  </si>
  <si>
    <t>0005</t>
  </si>
  <si>
    <t>ACHOCOLATADO EM PÓ. Contendo maltodextrina, contendo, no máximo, 6% de carboidratos. Embalagem individual plástica atóxica, contendo informações nutricionais, dados de identificação do produto, data de fabricação e de validade e número do lote. Pacotes de 400g.</t>
  </si>
  <si>
    <t>PACOTE</t>
  </si>
  <si>
    <t>4028</t>
  </si>
  <si>
    <t>12131</t>
  </si>
  <si>
    <t>0006</t>
  </si>
  <si>
    <t>ACHOCOLATADO EM PÓ DIET 200GRS</t>
  </si>
  <si>
    <t>UNI</t>
  </si>
  <si>
    <t>3914</t>
  </si>
  <si>
    <t>13437</t>
  </si>
  <si>
    <t>0007</t>
  </si>
  <si>
    <t>AÇUCAR CRISTAL PCTE 5 KG</t>
  </si>
  <si>
    <t>4029</t>
  </si>
  <si>
    <t>26656</t>
  </si>
  <si>
    <t>0008</t>
  </si>
  <si>
    <t>ADOÇANTE DIETÉTICO LÍQUIDO STÉVIA NATURAL, Cor transparente, composto de edulcorante natural stévia em frascos de no minimo 60 ml e maximo 80 ml , em material plástico, branco, com bico dosador. A embalagem deverá conter externamente os dados de identificação e procedência do produto, informações nutricionais, data de fabricação, número do lote. O produto deverá apresentar validade mínima de 2 anos a partir da data de entrega na unidade requisitante.</t>
  </si>
  <si>
    <t>4092</t>
  </si>
  <si>
    <t>26655</t>
  </si>
  <si>
    <t>0009</t>
  </si>
  <si>
    <t>ADOÇANTE DIETÉTICO LÍQUIDO SUCRALOSE PURO. Cor transparente, composto de sucralose em frascos de no minimo  75 ml, em material plástico, transparente com bico dosador. A embalagem deverá conter externamente os dados de identificação e procedência do produto, informações nutricionais, data de fabricação, número do lote. O produto deverá apresentar validade mínima de 2 anos a partir da data de entrega na unidade requisitante.</t>
  </si>
  <si>
    <t>4093</t>
  </si>
  <si>
    <t>29397</t>
  </si>
  <si>
    <t>0010</t>
  </si>
  <si>
    <t xml:space="preserve"> AGUA MINERAL COM GÁS EMBALAGEM DE 500 ML</t>
  </si>
  <si>
    <t>UNIDADE</t>
  </si>
  <si>
    <t>4097</t>
  </si>
  <si>
    <t>26691</t>
  </si>
  <si>
    <t>0011</t>
  </si>
  <si>
    <t>AGUA MINERAL FARDO  COM 12 UNID DE 500 ML</t>
  </si>
  <si>
    <t>FARDO</t>
  </si>
  <si>
    <t>3911</t>
  </si>
  <si>
    <t>26690</t>
  </si>
  <si>
    <t>0012</t>
  </si>
  <si>
    <t>AGUA MINERAL FARDO COM 48 UNIDADES DE 200 ML</t>
  </si>
  <si>
    <t>3915</t>
  </si>
  <si>
    <t>13433</t>
  </si>
  <si>
    <t>0013</t>
  </si>
  <si>
    <t>AGUA MINERAL GALÃO 20 LTS</t>
  </si>
  <si>
    <t>3983</t>
  </si>
  <si>
    <t>12148</t>
  </si>
  <si>
    <t>0014</t>
  </si>
  <si>
    <t xml:space="preserve">ALFACE. De primeira qualidade, bem desenvolvido, apresentando coloração uniforme, típica da variedade. Não serão permitidos danos que alterem sua conformação e sua aparência. Embalados individualmente em sacos plásticos atóxicos transparentes, de 1kg.: 
</t>
  </si>
  <si>
    <t>MAÇO</t>
  </si>
  <si>
    <t>3944</t>
  </si>
  <si>
    <t>12158</t>
  </si>
  <si>
    <t>0015</t>
  </si>
  <si>
    <t>ALHO. De qualidade, bem desenvolvido, compacto e firme, apresentando coloração uniforme branco ou roxo, típica da variedade, bulbo inteiro ou quebrado.</t>
  </si>
  <si>
    <t>KG</t>
  </si>
  <si>
    <t>3945</t>
  </si>
  <si>
    <t>22250</t>
  </si>
  <si>
    <t>0016</t>
  </si>
  <si>
    <t xml:space="preserve">ALMÔNDEGAS. Carne bovina, água, gordura bovina, proteína de soja, farinha de rosca, amido de mandioca, cebola em pó, alho em pó, sal, cebolinha desidratada em flocos, salsa desidratada em flocos. estabilizante e antioxidante. Contém glúten. Peso unitário aceito: De 12g a 17g.: 
</t>
  </si>
  <si>
    <t>KILO</t>
  </si>
  <si>
    <t>4081</t>
  </si>
  <si>
    <t>24328</t>
  </si>
  <si>
    <t>0017</t>
  </si>
  <si>
    <t>AMEIXA. De qualidade sem defeitos sérios, apresentando tamanho, cor e conformação uniformes, devendo ser bem desenvolvidas e maduras. As frutas poderão apresentar ligeiras manchas na casca, desde que não prejudiquem a sua aparência geral. Apresentar etiqueta de pesagem.</t>
  </si>
  <si>
    <t>3916</t>
  </si>
  <si>
    <t>12163</t>
  </si>
  <si>
    <t>0018</t>
  </si>
  <si>
    <t>AMEIXA SECA POTE 150 GRS PS</t>
  </si>
  <si>
    <t>3917</t>
  </si>
  <si>
    <t>12166</t>
  </si>
  <si>
    <t>0019</t>
  </si>
  <si>
    <t>AMENDOIM. Em grão, cru e com casca. Embalagem individual plástica atóxica, contendo informações nutricionais, dados de identificação do produto, data de fabricação e de validade e número do lote. Pacotes de 500g.</t>
  </si>
  <si>
    <t>4030</t>
  </si>
  <si>
    <t>29394</t>
  </si>
  <si>
    <t>0020</t>
  </si>
  <si>
    <t>AMENDOIM  JAPONES PACOTE COM 500 GRS</t>
  </si>
  <si>
    <t>4101</t>
  </si>
  <si>
    <t>12170</t>
  </si>
  <si>
    <t>0021</t>
  </si>
  <si>
    <t>AMENDOIN - TORRADO. ISENTO DE SUBSTANCIAS NOCIVAS,PARASITAS. EMBALAGEM PLASTICA,RESISTENTE, TRANSPARENTE COM  500 GRS. PRAZO DE VALIDADE MINIMO DE 6 MESES  A CONTAR DA DATA DE ENTREGA.</t>
  </si>
  <si>
    <t>4031</t>
  </si>
  <si>
    <t>26657</t>
  </si>
  <si>
    <t>0022</t>
  </si>
  <si>
    <t>AMIDO DE MILHO EM PÓ. Especificações: produto amiláceo, extraído de milho. Fabricado a partir de matérias primas sã e limpas, isentas de matéria terrosa e parasita, não podendo apresentar-se úmido, fermentado ou rançoso. Com aspecto em pó fino, cor branca, odor e sabor próprio. Rotulagem de acordo com a legislação vigente. O produto devera ser embalado em pacotes de polietileno, capacidade de aproximadamente 500 g. Validade mínima de 12 (doze) meses.</t>
  </si>
  <si>
    <t>4032</t>
  </si>
  <si>
    <t>26658</t>
  </si>
  <si>
    <t>0023</t>
  </si>
  <si>
    <t>ANILINA COMESTIVEL 10 ML</t>
  </si>
  <si>
    <t>3918</t>
  </si>
  <si>
    <t>29408</t>
  </si>
  <si>
    <t>0024</t>
  </si>
  <si>
    <t xml:space="preserve">APERITIVO CANAPÉ </t>
  </si>
  <si>
    <t>CENTO</t>
  </si>
  <si>
    <t>4116</t>
  </si>
  <si>
    <t>15681</t>
  </si>
  <si>
    <t>0025</t>
  </si>
  <si>
    <t>APRESUNTADO FATIADO KG: EMBALAGEM 1 KG. DENTRO DO PRAZO DE VALIDADEE COM SELO DE INSPEÇÃO. CHEIRO E COM PRÓPRIA, SEM ÁGUA, RESFRIADO.</t>
  </si>
  <si>
    <t>3946</t>
  </si>
  <si>
    <t>12179</t>
  </si>
  <si>
    <t>0026</t>
  </si>
  <si>
    <t>ARARUTA - EM EMBALAGEM DE 1 KG COM ETIQUETA DE PESAGEM.</t>
  </si>
  <si>
    <t>3984</t>
  </si>
  <si>
    <t>12187</t>
  </si>
  <si>
    <t>0027</t>
  </si>
  <si>
    <t>ARROZ. Arroz longo fino, especial tipo 2, longo fino, beneficiado (de forma que preserve mais as fibras, proteínas e vitaminas),  polido (mas sem brilho), procedência nacional e ser de safra velha. selecionado eletronicamente grão à grão com grãos inteiros no mínimo de 90% e umidade máxima de 14 %. não necessitando lavar e nem escolher para seu preparo. produto 100% natural sem adição de elementos químicos (agrotóxicos). Embalagem de 5kg.</t>
  </si>
  <si>
    <t>PCTE</t>
  </si>
  <si>
    <t>4033</t>
  </si>
  <si>
    <t>15666</t>
  </si>
  <si>
    <t>0028</t>
  </si>
  <si>
    <t>AVEIA EM FLOCOS. Produto resultante da moagem de grãos de aveia após limpeza e classificação. A embalagem deverá conter externamente os dados de identificação e procedência do produto, informações  nutricionais, data de fabricação, validade e número do lote.  A embalagem deverá ser individual, plástica e atóxica.  O produto deverá apresentar validade mínima de 10 meses a partir da data de entrega na unidade requisitante.  Embalagem de 400 grs.</t>
  </si>
  <si>
    <t>CX</t>
  </si>
  <si>
    <t>3985</t>
  </si>
  <si>
    <t>29166</t>
  </si>
  <si>
    <t>0029</t>
  </si>
  <si>
    <t xml:space="preserve">AZEITE DE OLIVA , EXTRA VIRGEM ,PURO . EMBALAGEM DE 500ML </t>
  </si>
  <si>
    <t>4080</t>
  </si>
  <si>
    <t>15671</t>
  </si>
  <si>
    <t>0030</t>
  </si>
  <si>
    <t>AZEITONA -  POTE DE 800 GRS E DATA DE VALIDADE NO MINIMO 12 MESES.</t>
  </si>
  <si>
    <t>3947</t>
  </si>
  <si>
    <t>29390</t>
  </si>
  <si>
    <t>0031</t>
  </si>
  <si>
    <t>AZEITONA PRETA SEM CAROÇO 320 GRS PESO DRENADO 160 GRS</t>
  </si>
  <si>
    <t>4100</t>
  </si>
  <si>
    <t>12207</t>
  </si>
  <si>
    <t>0032</t>
  </si>
  <si>
    <t>BALA MACIA PACOTE DE 600 GRS</t>
  </si>
  <si>
    <t>3919</t>
  </si>
  <si>
    <t>12217</t>
  </si>
  <si>
    <t>0033</t>
  </si>
  <si>
    <t>BANANA PRATA. De qualidade, apresentando tamanho, cor e conformação uniformes, devendo ser bem desenvolvidas e maduras, sem amassados e partes estragadas. As frutas poderão apresentar ligeiras manchas na casca, desde que não prejudiquem a sua aparência geral.</t>
  </si>
  <si>
    <t>3986</t>
  </si>
  <si>
    <t>12219</t>
  </si>
  <si>
    <t>0034</t>
  </si>
  <si>
    <t>BARRA DE CEREAL CAIXA COM 24 UNID DE 22GRS CADA, SABORES VARIADOS: CHOCOLATE, MORANGO, AVELA E CEREAIS E OUTROS</t>
  </si>
  <si>
    <t>3920</t>
  </si>
  <si>
    <t>21632</t>
  </si>
  <si>
    <t>0035</t>
  </si>
  <si>
    <t>BARRA DE CHOCOLATE IGUAL OU SUPERIOR A NESTLÉ COM CERCA DE 100 G</t>
  </si>
  <si>
    <t>Unidade</t>
  </si>
  <si>
    <t>3921</t>
  </si>
  <si>
    <t>12222</t>
  </si>
  <si>
    <t>0036</t>
  </si>
  <si>
    <t>BATATA DOCE. De boa qualidade, sem ferimentos, firmes e tamanho uniforme. Apresentando na embalagem etiqueta de pesagem.</t>
  </si>
  <si>
    <t>4002</t>
  </si>
  <si>
    <t>12226</t>
  </si>
  <si>
    <t>0037</t>
  </si>
  <si>
    <t>BATATA INGLESA. De boa qualidade, sem ferimentos, firmes e tamanho uniforme. Apresentando na embalagem etiqueta de pesagem.</t>
  </si>
  <si>
    <t>3987</t>
  </si>
  <si>
    <t>12231</t>
  </si>
  <si>
    <t>0038</t>
  </si>
  <si>
    <t>BATATA  PALHA. Frita, processada, tipo palha sabor natural, composta por batata, gordura vegetal, sal e outros ingredientes permitidos, isenta de sujidades e outros materiais estranhos, embalagem primaria filme laminado, atóxico e lacrado. A embalagem deverá conter externamente os dados de identificação e procedência do produto, informações  nutricionais, data de fabricação, validade e número do lote Embalagem  de 1 kg.</t>
  </si>
  <si>
    <t>3912</t>
  </si>
  <si>
    <t>24370</t>
  </si>
  <si>
    <t>0039</t>
  </si>
  <si>
    <t>BETERRABA de qualidade, bem desenvolvido, firme, com pele lisa, apresentando tamanho médio, coloração vermelho vivo uniforme, típica da variedade. Grau de amadurecimento apropriado para consumo</t>
  </si>
  <si>
    <t>3988</t>
  </si>
  <si>
    <t>12245</t>
  </si>
  <si>
    <t>0040</t>
  </si>
  <si>
    <t>BISCOITO DOCE, TIPO MAISENA, SEM GORDURA TRANS, SEM RECHEIO. Embalagem primária plástica, atóxica e transparente. Embalagem secundária, sendo caixa de papelão, contendo externamente os dados de identificação e procedência do produto, informações nutricionais, data de fabricação, validade e número do lote.  O produto deverá apresentar validade mínima de 06 meses a partir da data de entrega na unidade requisitante.  Embalagem com 1,5 kg.</t>
  </si>
  <si>
    <t>4034</t>
  </si>
  <si>
    <t>12241</t>
  </si>
  <si>
    <t>0041</t>
  </si>
  <si>
    <t>BISCOITO DOCE, TIPO ROSQUINHA. Sabor coco sem gordura trans, sem recheio. Embalagem primária plástica, atóxica e transparente. Embalagem secundária, sendo caixa de papelão, contendo externamente os dados de identificação e procedência do produto, informações nutricionais, data de fabricação, validade e número do lote. O produto deverá apresentar validade mínima de 06 meses a partir da data de entrega na unidade requisitante.  Embalagem  com 1,5 kg.</t>
  </si>
  <si>
    <t>4035</t>
  </si>
  <si>
    <t>26659</t>
  </si>
  <si>
    <t>0042</t>
  </si>
  <si>
    <t>BISCOITO PETA PACOTE DE 500 GRS</t>
  </si>
  <si>
    <t>4094</t>
  </si>
  <si>
    <t>12260</t>
  </si>
  <si>
    <t>0043</t>
  </si>
  <si>
    <t>BISCOITO SALGADO, TIPO CREAM CRACKER, SEM GORDURA TRANS. Embalagem primária plástica, atóxica e transparente. Embalagem secundária, sendo caixa de papelão, contendo externamente os dados de identificação e procedência do produto, informações nutricionais, data de fabricação, validade e número do lote.  O produto deverá apresentar validade mínima de 6 meses a partir da data de entrega na unidade requisitante.  Embalagem com 1,5 kg.</t>
  </si>
  <si>
    <t>4036</t>
  </si>
  <si>
    <t>15667</t>
  </si>
  <si>
    <t>0044</t>
  </si>
  <si>
    <t>BOLACHA ROSQUINHA DE COCO EMBALAGEM DE 600GRS</t>
  </si>
  <si>
    <t>3989</t>
  </si>
  <si>
    <t>26693</t>
  </si>
  <si>
    <t>0045</t>
  </si>
  <si>
    <t>BOLO CONFEITADO COM PESO DE 15  KILOS RECHEIO DE 4 LEITES COM BRIGADEIRO, DECORADO DE ACORDO COM O TEMA  DEFINIDO PELA SECRETÁRIA.</t>
  </si>
  <si>
    <t>3997</t>
  </si>
  <si>
    <t>26692</t>
  </si>
  <si>
    <t>0046</t>
  </si>
  <si>
    <t>BOLO CONFEITADO COM PESO DE 3 KILOS RECHEIO DE 4 LEITES COM BRIGADEIRO, DECORADO DE ACORDO COM O TEMA  DEFINIDO PELA SECRETÁRIA.</t>
  </si>
  <si>
    <t>4003</t>
  </si>
  <si>
    <t>26694</t>
  </si>
  <si>
    <t>0047</t>
  </si>
  <si>
    <t>BOLO CONFEITADO COM PESO DE  60  KILOS RECHEIO DE 4 LEITES COM BRIGADEIRO, DECORADO DE ACORDO COM O TEMA  DEFINIDO PELA SECRETÁRIA.</t>
  </si>
  <si>
    <t>UNID.</t>
  </si>
  <si>
    <t>4004</t>
  </si>
  <si>
    <t>21614</t>
  </si>
  <si>
    <t>0048</t>
  </si>
  <si>
    <t>BOLO DE FUBÁ COM PESO APROXIMADO DE 50G O PEDAÇO, FRESCO, MACIO, APROPRIADO PARA CONSUMO NO DIA DO RECEBIMENTO</t>
  </si>
  <si>
    <t>4005</t>
  </si>
  <si>
    <t>26695</t>
  </si>
  <si>
    <t>0049</t>
  </si>
  <si>
    <t>BOLO DE FUBA RODA  ASSADO , 1 KG</t>
  </si>
  <si>
    <t>3998</t>
  </si>
  <si>
    <t>28049</t>
  </si>
  <si>
    <t>0050</t>
  </si>
  <si>
    <t>BOLO DE POTE COM RECHEIO  EMBALAGEM DE 150GRS</t>
  </si>
  <si>
    <t>4096</t>
  </si>
  <si>
    <t>26696</t>
  </si>
  <si>
    <t>0051</t>
  </si>
  <si>
    <t>BOLO RODA. Sabores variados, assado com cobertura de chocolate.  Apropriado para o dia de consumo. Roda de 1 kilo</t>
  </si>
  <si>
    <t>4006</t>
  </si>
  <si>
    <t>12274</t>
  </si>
  <si>
    <t>0052</t>
  </si>
  <si>
    <t>BOMBOM ESPECIFICAÇÕES. Equivalente ou semelhante Sonho de Valsa ou similar. Embalagem deverá conter externamente os dados de identificação e procedência do produto, informações  nutricionais, data de fabricação, validade e número do lote, plástica e atóxica. Embalagem de 1Kg cada.</t>
  </si>
  <si>
    <t>3922</t>
  </si>
  <si>
    <t>22263</t>
  </si>
  <si>
    <t>0053</t>
  </si>
  <si>
    <t xml:space="preserve">BROA DE FUBÁ – Apropriada para o consumo no dia do recebimento. Peso de aproximadamente 90g.: 
</t>
  </si>
  <si>
    <t>4007</t>
  </si>
  <si>
    <t>20540</t>
  </si>
  <si>
    <t>0054</t>
  </si>
  <si>
    <t>BRÓCOLIS. Folha de primeira qualidade, folhas íntegras, não amareladas, livres de fungos, transportados em sacos plásticos.</t>
  </si>
  <si>
    <t>3948</t>
  </si>
  <si>
    <t>26660</t>
  </si>
  <si>
    <t>0055</t>
  </si>
  <si>
    <t>CACAU EM PÓ. 100% cacau. Pacotes de 1kg</t>
  </si>
  <si>
    <t>3923</t>
  </si>
  <si>
    <t>12282</t>
  </si>
  <si>
    <t>0056</t>
  </si>
  <si>
    <t>CAFÉ EM PÓ HOMOGÊNEO, TORRADO E MOÍDO. Embalado em atmosfera inertizada ou a  vácuo,  com registro da data de validade e lote estampados na embalagem, exigidas ainda as seguintes características: aspecto: em pó homogêneo, torrado e moídos. Categoria: tradicional a superior. Acidez: baixa. Adstringência: moderadas. Amargor: fraco a moderadamente intenso. Aroma e sabor: suave a intenso, com sabor característico. Ausência de matéria estranha e máximo de 1,5% (um vírgula cinco por cento) de impureza no café torrado e moído. Tipo de grãos: predominantemente arábica, admitindo-se blend com no máximo 30% de robusta (conillon). Corpo: pouco encorpado a encorpados. Ponto de moagem: média a fina; Ponto de torra: de médio a médio claro. Tolerância máxima de PVA: para o café torrado e moído, até 5% (cinco por cento) de grãos pretos e ardidos e até 15% (quinze por cento) de grãos verdes e nenhum defeito intrínseco. Umidade do café torrado: máximo de 5% (cinco por cento). Pacote individual de 500gr.</t>
  </si>
  <si>
    <t>4037</t>
  </si>
  <si>
    <t>26714</t>
  </si>
  <si>
    <t>0057</t>
  </si>
  <si>
    <t>Caixa De Suco sabores variados  Em Pó cx  C/15und 25g Cada, de marca igual ou superior fresh.</t>
  </si>
  <si>
    <t>3990</t>
  </si>
  <si>
    <t>26718</t>
  </si>
  <si>
    <t>0058</t>
  </si>
  <si>
    <t>CALDO DE CARNE , PACOTE COM 06 TABELTES</t>
  </si>
  <si>
    <t>3949</t>
  </si>
  <si>
    <t>12307</t>
  </si>
  <si>
    <t>0059</t>
  </si>
  <si>
    <t>CALDO DE GALINHA CAIXA C/ 6 TABLETES</t>
  </si>
  <si>
    <t>3950</t>
  </si>
  <si>
    <t>18244</t>
  </si>
  <si>
    <t>0060</t>
  </si>
  <si>
    <t>CANELA EM PÓ. A embalagem deverá ser individual, plástica e atóxica.  O produto deverá apresentar validade mínima de 10 meses a partir da data de entrega na unidade requisitante.  Embalagem  primária saco plástico,  Embalagem de 500 g.: DEVE SER FABRICADO A PARTIR DE MATERIA PRIMA SÃS E LIMPAS ,ISENTA DE MATERIAIS TERROSAS E PARASITAS.NÃO DEVERÁ APRESENTAR RESIDUOS OU IMPUREZAS,BOLOR OU CHEIRO NÃO CARACTERISTICO. EMBALAGEM DEVE ESTAR INTACTA E VEDADA. 50GRS.</t>
  </si>
  <si>
    <t>4008</t>
  </si>
  <si>
    <t>12328</t>
  </si>
  <si>
    <t>0061</t>
  </si>
  <si>
    <t>CARNE BOVINA ACÉM EM CUBOS. Em embalagens de 1kg, congelada, sem cheiro e cor estranha ou esverdeada, de primeira qualidade, limpa, sem ossos, sem pele, pouca gordura, sem pelancas, embalada a vácuo, isenta de aditivos ou substâncias estranhas ao produto, que sejam impróprios ao consumo e que alterem suas características naturais. (físicas, químicas e organilépticas). Deve conter o selo SIF</t>
  </si>
  <si>
    <t>4038</t>
  </si>
  <si>
    <t>12327</t>
  </si>
  <si>
    <t>0062</t>
  </si>
  <si>
    <t>CARNE BOVINA ACÉM  MOÍDA. Em embalagem de 1kg, congelado sem cheiro e cor estranha ou esverdeada de primeira qualidade, limpa, sem ossos, sem pele, pouca gordura, sem pelancas, embalada a vácuo isenta de aditivos ou substancias estranhas ao produto, que sejam impróprios ao consumo e que alterem as suas características naturais (físicas, químicas e organolépticas). Deve conter o selo SIF</t>
  </si>
  <si>
    <t>3924</t>
  </si>
  <si>
    <t>29399</t>
  </si>
  <si>
    <t>0063</t>
  </si>
  <si>
    <t xml:space="preserve">CARNE BOVINA FILE MIGNOM </t>
  </si>
  <si>
    <t>4108</t>
  </si>
  <si>
    <t>22273</t>
  </si>
  <si>
    <t>0064</t>
  </si>
  <si>
    <t xml:space="preserve">CARNE CHÃ DE DENTRO. Em embalagem de 1kg, congelado sem cheiro e cor estranha ou esverdeada de primeira qualidade, limpa, sem ossos, sem pele, pouca gordura, sem pelancas, embalada a vácuo isenta de aditivos ou substancias estranhas ao produto, que sejam impróprios ao consumo e que alterem as suas características naturais (físicas, químicas e organolépticas). Deve conter o selo SIF.: 
</t>
  </si>
  <si>
    <t>4039</t>
  </si>
  <si>
    <t>20305</t>
  </si>
  <si>
    <t>0065</t>
  </si>
  <si>
    <t>CARNE DE SOL DE SEGUNDA QUALIDADE. Embalagens de 01kg sem cheiro e cor estranha, sem ossos, sem pele, pouca gordura, isentas de aditvos ou substancias estranhas ao produto que sejam impróprias ao consumo e que alterem as suas características naturais (físicas, químicas e organolépticas). Deve conter o selo do SIF</t>
  </si>
  <si>
    <t>KILOS</t>
  </si>
  <si>
    <t>3951</t>
  </si>
  <si>
    <t>26710</t>
  </si>
  <si>
    <t>0066</t>
  </si>
  <si>
    <t>CARNE SUINA DEFUMADA COM PELE BACON</t>
  </si>
  <si>
    <t>4040</t>
  </si>
  <si>
    <t>29395</t>
  </si>
  <si>
    <t>0067</t>
  </si>
  <si>
    <t>CASTANHA DE CAJU TORRADA , SALGADA PACOTE COM 200GRS</t>
  </si>
  <si>
    <t>4102</t>
  </si>
  <si>
    <t>12352</t>
  </si>
  <si>
    <t>0068</t>
  </si>
  <si>
    <t>CEBOLA BRANCA. De qualidade, bem desenvolvido, compacto e firme, sem amassados e partes estragadas, apresentando tamanho médio, coloração característica uniforme, típica da variedade.</t>
  </si>
  <si>
    <t>3991</t>
  </si>
  <si>
    <t>12362</t>
  </si>
  <si>
    <t>0069</t>
  </si>
  <si>
    <t>CENOURA. De qualidade, tamanho médio, bem desenvolvida, fresca, sem amassados e apodrecimentos, apresentando coloração laranja e uniforme, típica da variedade. Grau de amadurecimento apropriado para consumo.</t>
  </si>
  <si>
    <t>3952</t>
  </si>
  <si>
    <t>20264</t>
  </si>
  <si>
    <t>0070</t>
  </si>
  <si>
    <t>CESTA BÁSICA PARA POPULAÇÃO CARENTE, COMPOSTA POR: 2 PCT DE AÇUCAR 2 KG, 2 PCT DE ARROZ TIPO 1 - 5 KG, 2 OLEO DE SOJA 900 ML, 2 PCT DE SAL 1 KG, 2 PCT DE CAFÉ 250G, 2 PCT DE FEIJÃO TIPO1 DE 1 KG, 2 PCT DE MACARRÃO ESPAGUETE N° 8, 2 PCT DE ACHOCOLATADO 250G, 2 PCT DE LEITE EM PÓ 400G, 4 SABONETES EM BARRA 90G, 2 GREME DENTA 50G. PRODUTOS EMBALADOS, DE BOA QUATIDADE E COM PRAZO DE  VALIDADE MINIMA DE 6 MESES.</t>
  </si>
  <si>
    <t>4041</t>
  </si>
  <si>
    <t>26721</t>
  </si>
  <si>
    <t>0071</t>
  </si>
  <si>
    <t>Chantilly  Tradicional embalagem de 1 litro</t>
  </si>
  <si>
    <t>3925</t>
  </si>
  <si>
    <t>26661</t>
  </si>
  <si>
    <t>0072</t>
  </si>
  <si>
    <t>CHEIRO VERDE. De primeira qualidade, bem desenvolvido, apresentando coloração uniforme, típica da variedade. Embalada individualmente, em sacos plásticos atóxicos transparentes.</t>
  </si>
  <si>
    <t>3953</t>
  </si>
  <si>
    <t>12382</t>
  </si>
  <si>
    <t>0073</t>
  </si>
  <si>
    <t>CHOCOLATE GRANULADO  - EM EMBALAGENS VEDADAS ,PESO DE 500GRS. COM DATA DE VENCIMENTO DE NO MINIMO 6 MESES A PARTIR DA DATA DE ENTREGA.</t>
  </si>
  <si>
    <t>3954</t>
  </si>
  <si>
    <t>24381</t>
  </si>
  <si>
    <t>0074</t>
  </si>
  <si>
    <t>CHUCHU de qualidade, tamanho médio, bem desenvolvido, fresco, apresentando coloração uniforme, pele lisa, típica da variedade. Grau de amadurecimento próprio para o consumo.</t>
  </si>
  <si>
    <t>3992</t>
  </si>
  <si>
    <t>12393</t>
  </si>
  <si>
    <t>0075</t>
  </si>
  <si>
    <t>COCO  RALADO EMBALAGEM COM 100 GRS</t>
  </si>
  <si>
    <t>3993</t>
  </si>
  <si>
    <t>29404</t>
  </si>
  <si>
    <t>0076</t>
  </si>
  <si>
    <t>COGUMELO CHAMPIGNON FATIADO EM CONSERVA 200 GRS</t>
  </si>
  <si>
    <t>4112</t>
  </si>
  <si>
    <t>15517</t>
  </si>
  <si>
    <t>0077</t>
  </si>
  <si>
    <t>COLHER DESCARTAVEL PCTE C/ 50 UNID</t>
  </si>
  <si>
    <t>3994</t>
  </si>
  <si>
    <t>12405</t>
  </si>
  <si>
    <t>0078</t>
  </si>
  <si>
    <t>COLORÍFICO EM PÓ FINO. Na cor vermelho intenso, homogêneo, obtido de frutos maduros, deve estar sem a presença de sujidades ou matérias estranhas. A embalagem deverá conter externamente os dados de identificação e procedência do produto, informações nutricionais, data de fabricação, validade e número do lote.  A embalagem deverá ser individual, plástica e atóxica.  O produto deverá apresentar validade mínima de 06 meses a partir da data de entrega na unidade requisitante.  Pacotes de 500 g.</t>
  </si>
  <si>
    <t>4042</t>
  </si>
  <si>
    <t>26697</t>
  </si>
  <si>
    <t>0079</t>
  </si>
  <si>
    <t>COPO DESCARTÁVEL. para água, descartável, em plástico, capacidade 180 ml, com resina termoplástica destinada ao consumo de bebidas, não tóxica, cor branca, isento de: materiais estranhos, bolhas, rachaduras, furos, deformações, bordas afiadas e rebarbas. O peso por 100 unidades (cento) do copo devera ser igual ou superior a 180 gramas.</t>
  </si>
  <si>
    <t>3926</t>
  </si>
  <si>
    <t>26716</t>
  </si>
  <si>
    <t>0080</t>
  </si>
  <si>
    <t>Copo plástico descartável com capacidade de 180ml, ideal para servir bebidas em sua festa, comércio ou eventos, são produzidos de acordo com as normas da ABNT NBR 14.865/2012.Conteúdo da embalagem:- Caixa com 25 pacotes com 100 copos cada, totalizando 2500 copos</t>
  </si>
  <si>
    <t>3927</t>
  </si>
  <si>
    <t>24384</t>
  </si>
  <si>
    <t>0081</t>
  </si>
  <si>
    <t>COUVE de qualidade, bem desenvolvido, apresentando coloração uniforme, típica da variedade. Não serão permitidos danos que alterem sua conformação e sua aparência. Embalado individualmente, em sacos plásticos atóxicos transparentes de 1 kg.</t>
  </si>
  <si>
    <t>3955</t>
  </si>
  <si>
    <t>26662</t>
  </si>
  <si>
    <t>0082</t>
  </si>
  <si>
    <t>COXA DE FRANGO CONGELADO E SOLTINHO pacote de 1kg, com coxinhas soltas, congeladas sem cheiro e cor estranha ou esverdeada. De primeira qualidade, limpa, sem ossos, sem pelancas, embalada a vácuo isenta de aditivos ou substancias estranhas ao produto, que sejam impróprios ao consumo e que alterem as suas características naturais (físicas, químicas e organolépticas). Deve conter o selo SIF</t>
  </si>
  <si>
    <t>4043</t>
  </si>
  <si>
    <t>12418</t>
  </si>
  <si>
    <t>0083</t>
  </si>
  <si>
    <t>COXA E SOBRECOXA DE FRANGO. Em embalagem de 1kg, congelado sem cheiro e cor estranha ou esverdeada de primeira qualidade, limpa, sem ossos, sem pelancas, embalada a vácuo isenta de aditivos ou substancias estranhas ao produto, que sejam impróprios ao consumo e que alterem as suas características naturais (físicas, químicas e organolépticas). Deve conter o selo SIF</t>
  </si>
  <si>
    <t>4044</t>
  </si>
  <si>
    <t>12421</t>
  </si>
  <si>
    <t>0084</t>
  </si>
  <si>
    <t>CREME DE LEITE. Tradicional, apresentando teor de gordura mínima de 25%, esterilizado, UHT homogeneizado, sem necessidade de refrigeração. A embalagem deverá conter externamente os dados de identificação e procedência do produto, informações  nutricionais, data de fabricação, validade e número do lote.  A embalagem deverá ser individual, plástica e atóxica. Prazo de validade mínimo 06 meses, a partir da data de entrega na unidade requisitante. Embalagem tetrapak com no mínimo 195g,</t>
  </si>
  <si>
    <t>4045</t>
  </si>
  <si>
    <t>26663</t>
  </si>
  <si>
    <t>0085</t>
  </si>
  <si>
    <t>DOCE DE BANANA ZERO AÇÚCAR. Tabletes de aproximadamente  20g. Pacote com 50 unidades.</t>
  </si>
  <si>
    <t>3995</t>
  </si>
  <si>
    <t>29398</t>
  </si>
  <si>
    <t>0086</t>
  </si>
  <si>
    <t xml:space="preserve">ENERGETICO LATA 473 ML </t>
  </si>
  <si>
    <t>4107</t>
  </si>
  <si>
    <t>26717</t>
  </si>
  <si>
    <t>0087</t>
  </si>
  <si>
    <t>Espetinhos De Bambu Para Churrasco 25 Cm - PACOTE COM 50 UNIDADES</t>
  </si>
  <si>
    <t>3928</t>
  </si>
  <si>
    <t>26664</t>
  </si>
  <si>
    <t>0088</t>
  </si>
  <si>
    <t>EXTRATO DE TOMATE CONCENTRADO SIMPLES. Rotulado de acordo com a legislação vigente. Embalagem individual com informações nutricionais e dados de identificação do produto, data de fabricação e de validade e número do lote, validade mínima de 12 (doze) meses. Embalagem sache com peso mínimo de 300g.</t>
  </si>
  <si>
    <t>4046</t>
  </si>
  <si>
    <t>29168</t>
  </si>
  <si>
    <t>0089</t>
  </si>
  <si>
    <t>FARINHA DE ARROZ , SEM GLUTEN EMBALAGEM DE 1KG</t>
  </si>
  <si>
    <t>4087</t>
  </si>
  <si>
    <t>12447</t>
  </si>
  <si>
    <t>0090</t>
  </si>
  <si>
    <t>FARINHA DE MANDIOCA. Classe branca, grupo Seca, subgrupo fina, tipo 01.   Embalada em pacotes plásticos atóxicos, transparentes, limpos, não violados, resistentes. Rotulagem de acordo com a Legislação vigente. Número de registro no Órgão competente. Embalado em pacotes de 01 kg. Validade mínima de 12 (doze) meses.</t>
  </si>
  <si>
    <t>4047</t>
  </si>
  <si>
    <t>12453</t>
  </si>
  <si>
    <t>0091</t>
  </si>
  <si>
    <t>FARINHA DE TRIGO TRADICIONAL COM FERMENTO. Enriquecida com ferro. A embalagem deverá conter externamente os dados de identificação e procedência do produto, informações nutricionais, data de fabricação, validade e número do lote.  A embalagem deverá ser individual, plástica e atóxica.  O produto deverá apresentar validade mínima de 04 meses a partir da data de entrega na unidade requisitante. Embalagem de 01 kg.</t>
  </si>
  <si>
    <t>4048</t>
  </si>
  <si>
    <t>12457</t>
  </si>
  <si>
    <t>0092</t>
  </si>
  <si>
    <t>FARINHA DE TRIGO TRADICIONAL SEM FERMENTO. Enriquecida com ferro. A embalagem deverá conter externamente os dados de identificação e procedência do produto, informações nutricionais, data de fabricação, validade e número do lote.  A embalagem deverá ser individual, plástica e atóxica.  O produto deverá apresentar validade mínima de 04 meses a partir da data de entrega na unidade requisitante. Embalagem de 01 kg.</t>
  </si>
  <si>
    <t>4049</t>
  </si>
  <si>
    <t>12463</t>
  </si>
  <si>
    <t>0093</t>
  </si>
  <si>
    <t>FÉCULA DE MANDIOCA. Embalagem plástica, atóxica, transparente, contendo informações  nutricionais e dados de identificação do produto, data de fabricação e de validade e número do lote. Embalagem de 01kg.</t>
  </si>
  <si>
    <t>3996</t>
  </si>
  <si>
    <t>12470</t>
  </si>
  <si>
    <t>0094</t>
  </si>
  <si>
    <t>FEIJÃO CARIOCA PCTE 01 KG</t>
  </si>
  <si>
    <t>4050</t>
  </si>
  <si>
    <t>12468</t>
  </si>
  <si>
    <t>0095</t>
  </si>
  <si>
    <t>FEIJÃO CARIOCA TIPO 1. Especificações: cor clara, recém embalado, grão íntegros. Rotulagem de acordo com a legislação vigente. Produto condicionado em pacotes plásticos, atóxicos, transparentes, não violados. Embalado em pacotes de 05kg. Validade mínima de 06 (seis) meses.</t>
  </si>
  <si>
    <t>4051</t>
  </si>
  <si>
    <t>12479</t>
  </si>
  <si>
    <t>0096</t>
  </si>
  <si>
    <t>FEIJÃO PRETO TIPO 01. Recém embalado. Produto acondicionado em pacote plásticos,  atóxicos, transparentes, não violados e resistentes, rotulagem de acordo com a legislação vigente. Embalado em pacotes de 01 kg. Validade mínima de 06 (seis) meses.</t>
  </si>
  <si>
    <t>4052</t>
  </si>
  <si>
    <t>12490</t>
  </si>
  <si>
    <t>0097</t>
  </si>
  <si>
    <t>FERMENTO QUÍMICO EM PÓ.  Para confecção de bolos. Isento de mofo e qualquer substância nociva. A embalagem deverá ser em  pote plástico de polietileno de alta densidade, com tampa de rosca em polietileno. Validade mínima de 06 meses a  partir da data de entrega na unidade requisitante. Embalagem de 100 g.</t>
  </si>
  <si>
    <t>4053</t>
  </si>
  <si>
    <t>12491</t>
  </si>
  <si>
    <t>0098</t>
  </si>
  <si>
    <t>FÍGADO BOVINO - Em embalagem de 1kg, congelado sem cheiro e cor estranha ou esverdeada de primeira qualidade, limpa, sem pelancas, embalada a vácuo isenta de aditivos ou substancias estranhas ao produto, que sejam impróprios ao consumo e que alterem as suas características naturais (físicas, químicas e organolépticas). Deve conter o selo SIF</t>
  </si>
  <si>
    <t>4054</t>
  </si>
  <si>
    <t>26665</t>
  </si>
  <si>
    <t>0099</t>
  </si>
  <si>
    <t>FILÉ DE PEITO DE FRANGO CONGELADO bandeja de 1KG, congelado sem cheiro e cor estranha ou esverdeada de primeira qualidade, limpa, sem ossos, sem pelancas, embalada a vácuo isenta de aditivos ou substancias estranhas ao produto, que sejam impróprios ao consumo e que alterem as suas características naturais (físicas, químicas e organolépticas). Deve conter o selo SIF</t>
  </si>
  <si>
    <t>4082</t>
  </si>
  <si>
    <t>29402</t>
  </si>
  <si>
    <t>0100</t>
  </si>
  <si>
    <t xml:space="preserve">FILE DE TILAPIA FATIADO </t>
  </si>
  <si>
    <t>4110</t>
  </si>
  <si>
    <t>21619</t>
  </si>
  <si>
    <t>0101</t>
  </si>
  <si>
    <t>FOLHA DE LOURO, NÃO APRESENTAR RESIDUOS OU IMPUREZAS,BOLOR OU CHEIRO NÃO CARACTERISTICO. EMBALAGEM DEVE ESTAR INTACTA E VEDADA COM PESO DE 4 GRAMAS.</t>
  </si>
  <si>
    <t>3956</t>
  </si>
  <si>
    <t>29415</t>
  </si>
  <si>
    <t>0102</t>
  </si>
  <si>
    <t>FRANGO CAIPIRA , LIMPO E CORTADO EM PEDAÇÃO COM NO MINIMO 1.5 KG EMBALADO</t>
  </si>
  <si>
    <t>4098</t>
  </si>
  <si>
    <t>12497</t>
  </si>
  <si>
    <t>0103</t>
  </si>
  <si>
    <t>FUBÁ DE MILHO MIMOSO. Produzido a partir de grão de milho de primeira qualidade, produto amarelo, de aspecto fino, livre de umidade, contendo ferro e acido fólico, A embalagem deverá conter externamente os dados de identificação e procedência do produto, informações nutricionais, data de fabricação, validade e número do lote.  A embalagem deverá ser individual, plástica e atóxica.  O produto deverá apresentar validade mínima de 06 meses a partir da data de entrega na unidade requisitante. Embalagem de 01 kg.</t>
  </si>
  <si>
    <t>4055</t>
  </si>
  <si>
    <t>13300</t>
  </si>
  <si>
    <t>0104</t>
  </si>
  <si>
    <t>GÁS DE COZINHA 13 K</t>
  </si>
  <si>
    <t>3957</t>
  </si>
  <si>
    <t>15500</t>
  </si>
  <si>
    <t>0105</t>
  </si>
  <si>
    <t>GELATINA. Embalada em caixa de 35g, sabores variados.</t>
  </si>
  <si>
    <t>4056</t>
  </si>
  <si>
    <t>29389</t>
  </si>
  <si>
    <t>0106</t>
  </si>
  <si>
    <t xml:space="preserve">GELO EM CUBOS PACOTE 5KG </t>
  </si>
  <si>
    <t>4099</t>
  </si>
  <si>
    <t>29169</t>
  </si>
  <si>
    <t>0107</t>
  </si>
  <si>
    <t xml:space="preserve">GRANOLA SEM AÇUCAR COM CASTANHAS E UVAS PASSAS. EMBALAGEM NÃO ATOXICAS DE 1KG </t>
  </si>
  <si>
    <t>4088</t>
  </si>
  <si>
    <t>11587</t>
  </si>
  <si>
    <t>0108</t>
  </si>
  <si>
    <t>GUARDANAPO DE PAPEL C/50 UNID</t>
  </si>
  <si>
    <t>3913</t>
  </si>
  <si>
    <t>26668</t>
  </si>
  <si>
    <t>0109</t>
  </si>
  <si>
    <t>IOGURTE INTEGRAL, SABORES DIVERSOS, TIPO CHUPETINHA. Acondicionado em embalagens, devidamente lacrado. O iogurte deve ser entregue em temperatura de refrigeração. A embalagem deverá conter externamente os dados de identificação e procedência do produto, informações nutricionais, data de fabricação, validade e número do lote. Embalagem individual, plástica e atóxica. Prazo de validade mínimo 06 meses a contar a partir da data de entrega. Fardo com 40 unidades e Embalagem de 120g.</t>
  </si>
  <si>
    <t>4009</t>
  </si>
  <si>
    <t>26669</t>
  </si>
  <si>
    <t>0110</t>
  </si>
  <si>
    <t>IOGURTE INTEGRAL ZERO LACTOSE. Com apenas dois ingredientes: leite e fermento, sem corantes e conservantes, E ZERO LACTOSE.. Tipo Nestlé. Condicionado em pote plástico de polietileno, devidamente lacrado. O iogurte deve ser entregue em temperatura de refrigeração. A embalagem deverá conter externamente os dados de identificação e procedência do produto, informações nutricionais, data de fabricação, validade e número do lote. Embalagem individual, plástica. Embalagem de 170g.</t>
  </si>
  <si>
    <t>3958</t>
  </si>
  <si>
    <t>26667</t>
  </si>
  <si>
    <t>0111</t>
  </si>
  <si>
    <t>IOGURTE NATURAL INTEGRAL MILK. Com apenas dois ingredientes: leite e fermento, sem corantes e conservantes. Tipo Itambé. Condicionado em pote plástico de polietileno, devidamente lacrado.O iogurte deve ser entregue em temperatura de refrigeração. A embalagem deverá conter externamente os dados de identificação e procedência do produto, informações nutricionais, data de fabricação, validade e número do lote. Embalagem individual, plástica. Embalagem de 500g.</t>
  </si>
  <si>
    <t>3959</t>
  </si>
  <si>
    <t>15668</t>
  </si>
  <si>
    <t>0112</t>
  </si>
  <si>
    <t>IORGUTE GARRAFINHA FARDO COM 40 UNID</t>
  </si>
  <si>
    <t>3960</t>
  </si>
  <si>
    <t>29407</t>
  </si>
  <si>
    <t>0113</t>
  </si>
  <si>
    <t xml:space="preserve">ISOTONICO SABORES VARIADOS 500 ML </t>
  </si>
  <si>
    <t>4115</t>
  </si>
  <si>
    <t>29396</t>
  </si>
  <si>
    <t>0114</t>
  </si>
  <si>
    <t xml:space="preserve">KET CHUP TRADICIONAL EMBALAGEM DE 370 A 390 GRS </t>
  </si>
  <si>
    <t>4106</t>
  </si>
  <si>
    <t>24388</t>
  </si>
  <si>
    <t>0115</t>
  </si>
  <si>
    <t>LARANJA de qualidade, com baixa acidez, sem defeitos sérios, apresentando tamanho, cor e conformação uniformes, devendo ser bem desenvolvidas. As frutas poderão apresentar ligeiras manchas na casca, desde que não prejudiquem a sua aparência geral.</t>
  </si>
  <si>
    <t>4095</t>
  </si>
  <si>
    <t>12542</t>
  </si>
  <si>
    <t>0116</t>
  </si>
  <si>
    <t>LEITE CONDENSADO - EM EMBALAGENS DE 395 GRS,SEM AMASSADOS E COM DATA DE VALIDADE NO MINIMO DE 12 MESES.</t>
  </si>
  <si>
    <t>4057</t>
  </si>
  <si>
    <t>12546</t>
  </si>
  <si>
    <t>0117</t>
  </si>
  <si>
    <t>LEITE DE CÔCO C/200 ML</t>
  </si>
  <si>
    <t>FR</t>
  </si>
  <si>
    <t>3961</t>
  </si>
  <si>
    <t>26670</t>
  </si>
  <si>
    <t>0118</t>
  </si>
  <si>
    <t>LEITE DE SOJA. Líquido, bebida a base de soja para escolares com alergia a proteína do leite, caseína. Fardo com 12 unidades de 1 litro.</t>
  </si>
  <si>
    <t>3962</t>
  </si>
  <si>
    <t>12560</t>
  </si>
  <si>
    <t>0119</t>
  </si>
  <si>
    <t>LEITE EM PÓ INTEGRAL INSTANTÂNEO. Rico em ferro e vitaminas c, a e d. A embalagem deverá conter externamente os dados de identificação e procedência do produto, informações nutricionais, data de fabricação, validade e número do lote.  A embalagem deverá ser individual.  O produto deverá apresentar validade mínima de 12 meses a partir da data de entrega na unidade requisitante. Pacote de 400 g.</t>
  </si>
  <si>
    <t>4058</t>
  </si>
  <si>
    <t>26671</t>
  </si>
  <si>
    <t>0120</t>
  </si>
  <si>
    <t>LEITE ORIGEM VEGETAL EM PÓ – leite lata tipo NINHO FORTÍ+, feito para crianças em idade escolar, e crianças com APLV. Com 5,0g de proteína por porção, com zinco e ferro, vitamina A,C, D e E, rico em cálcio e naturalmente sem lactose. Lata de 300g</t>
  </si>
  <si>
    <t>LATA</t>
  </si>
  <si>
    <t>3929</t>
  </si>
  <si>
    <t>26672</t>
  </si>
  <si>
    <t>0121</t>
  </si>
  <si>
    <t>LEITE UHT INTEGRAL. Especificações: embalado em caixa cartonada e aluminizado contendo 1 litro, fardo com 12 unidades de 1 litro.</t>
  </si>
  <si>
    <t>4059</t>
  </si>
  <si>
    <t>12571</t>
  </si>
  <si>
    <t>0122</t>
  </si>
  <si>
    <t>LINGUIÇA CALABRESA - COM ASPECTO CARACTERISTICO,COR PROPRIA SEM MANCHAS PARDACENTAS OU ESVERDEADAS,ODOR E SABOR PROPRIO E DATA DE VALIDADE NO MINIMO DE 3 MESES A PARTIR DA DATA DE ENTREGA.</t>
  </si>
  <si>
    <t>4060</t>
  </si>
  <si>
    <t>12576</t>
  </si>
  <si>
    <t>0123</t>
  </si>
  <si>
    <t>LINGUIÇA  - TIPO PAIO 1KG,</t>
  </si>
  <si>
    <t>4061</t>
  </si>
  <si>
    <t>26719</t>
  </si>
  <si>
    <t>0124</t>
  </si>
  <si>
    <t>LINGUIÇA  TOSCANA KG</t>
  </si>
  <si>
    <t>4062</t>
  </si>
  <si>
    <t>26673</t>
  </si>
  <si>
    <t>0125</t>
  </si>
  <si>
    <t>LOMBO SUÍNO Embalagens de 01kg sem cheiro e cor estranha, sem ossos, sem pele, pouca gordura, isentas de aditivos ou substancias estranhas ao produto que sejam impróprias ao consumo e que alterem as suas características naturais (físicas, químicas e organolépticas). Deve conter o selo do SIF</t>
  </si>
  <si>
    <t>4063</t>
  </si>
  <si>
    <t>12639</t>
  </si>
  <si>
    <t>0126</t>
  </si>
  <si>
    <t>MAÇA - MAÇÃ NACIONAL,VERMELHA,DE BOA QUALIDADE,INTEIRAS E SÃS,NO PONTO DE MATURAÇÃO ADEQUADO PARA O CONSUMO. ISENTAS DE SUJIDADES,PARASITAS E LARVAS,SEM UMIDADE EXTERNA ANORMAL,COM SABOR E ODOR CARACTERISTICO. APRESENTANDO NA EMBALAGEM ETIQUETA DE PESAGEM.</t>
  </si>
  <si>
    <t>3930</t>
  </si>
  <si>
    <t>12587</t>
  </si>
  <si>
    <t>0127</t>
  </si>
  <si>
    <t>MACARRÃO CABELO DE ANJO. Especificações: massa com ovos. De primeira qualidade. Não deverá estar fermentado ou rançoso. Na embalagem não poderá haver misturas de outro tipo de macarrão. Rotulagem de acordo com a legislação vigente. Validade mínima de 12 (doze) meses. Embalado em pacotes plásticos, atóxicos, limpos, não violados e resistentes, conteúdo liquido de 500g.</t>
  </si>
  <si>
    <t>4064</t>
  </si>
  <si>
    <t>26674</t>
  </si>
  <si>
    <t>0128</t>
  </si>
  <si>
    <t>MACARRÃO ESPAGUETE. Macarrão tipo espaguete a base de ovos e farinha. Composto de matéria-prima de primeira qualidade, sãs e limpas, isentas de material terroso, parasitas. Embalado em saco reforçado, atóxico e transparente. Rotulagem Nutricional Obrigatória. Prazo de validade de no mínimo 06 (seis) meses na data da entrega. Embalagem de 1kg.</t>
  </si>
  <si>
    <t>4065</t>
  </si>
  <si>
    <t>22281</t>
  </si>
  <si>
    <t>0129</t>
  </si>
  <si>
    <t xml:space="preserve">MACARRÃO SEM GLÚTEN. Farinha de milho, farinha de arroz, De primeira qualidade. Não deverá estar fermentado ou rançoso. Na embalagem não poderá haver misturas de outro tipo de macarrão. Rotulagem de acordo com a legislação vigente. Validade mínima de 12 (doze) meses. Embalado em pacotes plásticos, atóxicos, limpos, não violados e resistentes, conteúdo liquido de 500g.: 
</t>
  </si>
  <si>
    <t>4066</t>
  </si>
  <si>
    <t>12599</t>
  </si>
  <si>
    <t>0130</t>
  </si>
  <si>
    <t>MACARRÃO TIPO PADRE NOSSO - Especificações: massa com ovos De primeira qualidade. Não deverá estar fermentado ou  rancoso. Na embalagem  não poderá haver misturas de outro tipo de macarrão. Rotulagem de acordo Com a legislação vigente. Validade mínima de 12 (doze) meses. Embalado em pacotes plásticos, atóxicos, limpos, não violados e resistentes, conteúdo liquido de 500g.</t>
  </si>
  <si>
    <t>4083</t>
  </si>
  <si>
    <t>12590</t>
  </si>
  <si>
    <t>0131</t>
  </si>
  <si>
    <t>MACARRÃO TIPO PARAFUSO. Especificações: massa com ovos De primeira qualidade. Não deverá estar fermentado ou r ancoso. Na embalagem não poderá haver misturas de outro tipo de macarrão. Rotulagem de acordo Com a legislação vigente. Validade mínima de 12 (doze) meses. Embalado em pacotes plásticos, atóxicos, limpos, não violados e resistentes, conteúdo liquido de 500g.</t>
  </si>
  <si>
    <t>4084</t>
  </si>
  <si>
    <t>12605</t>
  </si>
  <si>
    <t>0132</t>
  </si>
  <si>
    <t>MAMÃO –Tipo formoso de primeira qualidade, tamanho médio, com grau médio de amadurecimento, sem rupturas, apresentando na embalagem etiqueta de pesagem.</t>
  </si>
  <si>
    <t>3963</t>
  </si>
  <si>
    <t>12611</t>
  </si>
  <si>
    <t>0133</t>
  </si>
  <si>
    <t>MANDIOCA  - SEM ROXIMENTOS,DE BOA QUALIDADE,SEM SUJIDADES,COM AMADURECIMENTO PRONTO PARA O CONSUMO.</t>
  </si>
  <si>
    <t>4010</t>
  </si>
  <si>
    <t>12618</t>
  </si>
  <si>
    <t>0134</t>
  </si>
  <si>
    <t>MARGARINA  COM SAL ,  EMBALAGEM DE 1 KG DE MARCA IGUAL OU SUPERIOR A DELICIA.</t>
  </si>
  <si>
    <t>3964</t>
  </si>
  <si>
    <t>12625</t>
  </si>
  <si>
    <t>0135</t>
  </si>
  <si>
    <t>MARGARINA COM SAL, INDUSTRIALIZADA - Embalagem plástica, atóxica, com informações nutricionais e dados de identificação do produto, data de fabricação e de validade e número do lote. Embalagem com 500g.</t>
  </si>
  <si>
    <t>3931</t>
  </si>
  <si>
    <t>26677</t>
  </si>
  <si>
    <t>0136</t>
  </si>
  <si>
    <t>MASSA PARA PIZZA BROTINHO PRÉ ASSADA E CONGELADA, aproximadamente 12 cv de diâmetro, congelada, em pacotes de 1kg.</t>
  </si>
  <si>
    <t>4011</t>
  </si>
  <si>
    <t>12643</t>
  </si>
  <si>
    <t>0137</t>
  </si>
  <si>
    <t>MELANCIA - CASCA LISA,SEM RUPTURAS,PRONTA PARA O CONSUMO.</t>
  </si>
  <si>
    <t>3965</t>
  </si>
  <si>
    <t>21624</t>
  </si>
  <si>
    <t>0138</t>
  </si>
  <si>
    <t>MELÃO - FRUTA DE BOA QUALIDADE, SEM DEFEITOS, MANCHAS OU DEFORMAÇÃO</t>
  </si>
  <si>
    <t>4089</t>
  </si>
  <si>
    <t>12656</t>
  </si>
  <si>
    <t>0139</t>
  </si>
  <si>
    <t>MILHO DE PIPOCA TIPO 01 - Especificações: classe amarela. Isento de sujidades, parasitos, larvas, mofos ou bolores. Rotulagem de acordo com a legislação vigente. Validade mínima de 06 (seis) meses. Embalagem:pacote plástico transparente, atóxico, resistente, não violado. Embalagem de  500 gramas.</t>
  </si>
  <si>
    <t>4067</t>
  </si>
  <si>
    <t>12659</t>
  </si>
  <si>
    <t>0140</t>
  </si>
  <si>
    <t>MILHO PARA CANJICA BRANCA - de primeira qualidade, com grãos beneficiados, polidos, limpos, isentos de sujidades, parasitas e larvas. A embalagem deverá conter externamente os dados de identificação e procedência do produto, informações nutricionais, data de fabricação, validade e número do lote.  A embalagem deverá ser individual, plástica e atóxica.  O produto deverá apresentar validade mínima de 06 meses a partir da data de entrega na unidade requisitante. Embalagem de 500 g.</t>
  </si>
  <si>
    <t>4068</t>
  </si>
  <si>
    <t>26914</t>
  </si>
  <si>
    <t>0141</t>
  </si>
  <si>
    <t>MILHO VERDE - em grãos inteiros selecionados. Produto obtido do cozimento de grãos de milho verde, imersos em liquido de cobertura apropriada (salmoura) submetidos a adequado processamento tecnológico. O produto deve apresentar: cor apropriada ao produto; sabor e odor próprios dos ingredientes, devendo o produto estar isento de sabores e odores estranhos, ausência de defeitos tais como cascas, sementes, unidades manchadas ou descoloridas, resíduos de vegetais e outros; pH adequado à composição e natureza do produto. A embalagem deverá conter externamente os dados de identificação e procedência do produto, informações nutricionais, data de fabricação, validade e número do lote.  A embalagem deverá ser individual, plástica e atóxica.  O produto deverá apresentar validade mínima de 02 anos a partir da data de entrega na unidade requisitante  200 grs</t>
  </si>
  <si>
    <t>4069</t>
  </si>
  <si>
    <t>26698</t>
  </si>
  <si>
    <t>0142</t>
  </si>
  <si>
    <t>MINI DOCINHOS PARA EVENTOS , CENTO, SABORES: BRIGADEIRO, LEITE NINHO, BEIJINHO.</t>
  </si>
  <si>
    <t>4012</t>
  </si>
  <si>
    <t>21625</t>
  </si>
  <si>
    <t>0143</t>
  </si>
  <si>
    <t>MINI PÃO DOCE. Redondo tipo pão de hambúrguer, fresco, apropriado para o consumo no dia do recebimento. Peso 30g.</t>
  </si>
  <si>
    <t>4085</t>
  </si>
  <si>
    <t>21626</t>
  </si>
  <si>
    <t>0144</t>
  </si>
  <si>
    <t>MINI PÃO FRANCÊS. Peso 35g, fresco, macia, apropriado para o consumo no dia do recebimento.</t>
  </si>
  <si>
    <t>3999</t>
  </si>
  <si>
    <t>26702</t>
  </si>
  <si>
    <t>0145</t>
  </si>
  <si>
    <t>MINI PIZZA. mini pizza, de 12cm, com frango, mussarela e orégano e  molho de tomate.</t>
  </si>
  <si>
    <t>4013</t>
  </si>
  <si>
    <t>26678</t>
  </si>
  <si>
    <t>0146</t>
  </si>
  <si>
    <t>MINI SANDUÍCHE NATURAL. Cento Com frango desfiado e cenoura ralada e creme de leite , tomate e alface. Com mini pão doce redondo.</t>
  </si>
  <si>
    <t>4086</t>
  </si>
  <si>
    <t>15672</t>
  </si>
  <si>
    <t>0147</t>
  </si>
  <si>
    <t>MISTURA PARA BOLO - (SABOR CHOCOLATE, BAUNILHA OUTROS ) EM EMBALAGENS DE 450 GRS VEDADADAS E DATA DE VALIDADE NO MINIMO 12 MESES.</t>
  </si>
  <si>
    <t>3966</t>
  </si>
  <si>
    <t>26679</t>
  </si>
  <si>
    <t>0148</t>
  </si>
  <si>
    <t>MOLHO MADEIRA. Sachê com no mínimo 300g.</t>
  </si>
  <si>
    <t>3932</t>
  </si>
  <si>
    <t>26680</t>
  </si>
  <si>
    <t>0149</t>
  </si>
  <si>
    <t>MORANGO CONGELADO – pacotes atóxicos de 1 kg, com morangos  congelados.</t>
  </si>
  <si>
    <t>4090</t>
  </si>
  <si>
    <t>24330</t>
  </si>
  <si>
    <t>0150</t>
  </si>
  <si>
    <t>MORANGO MATURAÇÃO ADEQUADA PARA CONSUMO TEXTURA E CONSISTENCIA DE FRUTA FRESCA LIVRE DE PODRIDAO, BANDEJA 500GRS</t>
  </si>
  <si>
    <t>3933</t>
  </si>
  <si>
    <t>16923</t>
  </si>
  <si>
    <t>0151</t>
  </si>
  <si>
    <t>MUSSARELA. Fatiada, sem cheiro, cor estranha, própria para o consumo, fresca, refrigerada. Apresentado etiqueta de pesagem na embalagem.</t>
  </si>
  <si>
    <t>3967</t>
  </si>
  <si>
    <t>12687</t>
  </si>
  <si>
    <t>0152</t>
  </si>
  <si>
    <t>ÓLEO DE SOJA REFINADO, TIPO 1,comestível. Extrato refinado, limpo obtido através de processos tecnológicos adequados. Rotulagem de acordo com a legislação vigente, embalado em garrafa pet de 900 ml. Validade mínima de 09 (nove) meses.</t>
  </si>
  <si>
    <t>4070</t>
  </si>
  <si>
    <t>21628</t>
  </si>
  <si>
    <t>0153</t>
  </si>
  <si>
    <t>ORÉGANO 100%, sabor e cheiro característico. A embalagem deverá ser individual, plástica e atóxica.  O produto deverá apresentar validade mínima de 01 ano  a partir da data de entrega na unidade requisitante. Embalagem de 50 g.</t>
  </si>
  <si>
    <t>4014</t>
  </si>
  <si>
    <t>29406</t>
  </si>
  <si>
    <t>0154</t>
  </si>
  <si>
    <t xml:space="preserve">OVO DE CODORNIA EMBALAGEM COM 30 UNID </t>
  </si>
  <si>
    <t>4114</t>
  </si>
  <si>
    <t>26720</t>
  </si>
  <si>
    <t>0155</t>
  </si>
  <si>
    <t>PALMITO EM CONSERVA 1,8 KG EMBALAGEM DE VIDRO</t>
  </si>
  <si>
    <t>3968</t>
  </si>
  <si>
    <t>26681</t>
  </si>
  <si>
    <t>0156</t>
  </si>
  <si>
    <t>PÃO DE CEBOLA RECHEADO. Pão redondo, de aproximadamente  80g, recheado com presunto e orégano.</t>
  </si>
  <si>
    <t>4000</t>
  </si>
  <si>
    <t>18249</t>
  </si>
  <si>
    <t>0157</t>
  </si>
  <si>
    <t>PÂO DE FORMA. Fatiado para sanduíche natural. Embalagens com aproximadamente 20 fatias, boa qualidade, miolo branco, casca de cor dourada, brilhante e homogênea. Serão rejeitados pães mal assados, queimados, amassados, achatados, e embatumados, aspecto massa pesada, e de características organolépticas anormais. Para sanduíche natural.: PARA SANDUICHE NATURAL,EMBALAGEM PLASTICA COM APROXIMADAMENTE 20 FATIAS,DE BOA QUALIDADE COM MIOLO BRANCO E CASCA DE COR DOURADA BRILHANTE E HEMOGENEA. SERÃO REJEITADOS PÃES MAL ASSADOS,QUEIMADOS,AMASSADOS,ACHATADOS E EMBATUMADOS ASPECTO MASSA PESADA" E DE CARACTERISTICAS ORGANOLÉPTICAS NORMAIS</t>
  </si>
  <si>
    <t>4015</t>
  </si>
  <si>
    <t>15678</t>
  </si>
  <si>
    <t>0158</t>
  </si>
  <si>
    <t>PÃO DE QUEIJO. Com aproximadamente 50g. redondo, fresco, macio, para consumo no dia do recebimento.</t>
  </si>
  <si>
    <t>4016</t>
  </si>
  <si>
    <t>26683</t>
  </si>
  <si>
    <t>0159</t>
  </si>
  <si>
    <t>PÃO DE QUEIJO CONGELADO. Com aproximadamente 50g.  redondo, congelado. Embalagem de 1kg</t>
  </si>
  <si>
    <t>4017</t>
  </si>
  <si>
    <t>12751</t>
  </si>
  <si>
    <t>0160</t>
  </si>
  <si>
    <t>PÃO FRANCÊS. com peso aproximadamente de 50g a unidade. Fresco, macio, apropriado para consumo no dia do recebimento. Serão rejeitados pães mal assados, queimados, amassados, achatados, e embatumados, aspecto massa pesada, e de características organolépticas anormais.</t>
  </si>
  <si>
    <t>4001</t>
  </si>
  <si>
    <t>26682</t>
  </si>
  <si>
    <t>0161</t>
  </si>
  <si>
    <t>PÃO INTEGRAL FATIADO. Fatiado para sanduíche natural. Embalagens com aproximadamente 20 fatias, boa qualidade, feito com farinha de trigo integral, casca de cor brilhante e homogênea. Serão rejeitados pães mal assados, queimados, amassados, achatados, e embatumados, aspecto massa pesada, e de características organolépticas anormais. Para sanduíche natural.</t>
  </si>
  <si>
    <t>4018</t>
  </si>
  <si>
    <t>22284</t>
  </si>
  <si>
    <t>0162</t>
  </si>
  <si>
    <t xml:space="preserve">PÃO SANDUICHE. Tipo hambúrguer, redondo, embalagens com 12 unidades. Fresco, macio, apropriado para consumo no dia do recebimento. Serão rejeitados pães mal assados, queimados, amassados, achatados, e embatumados, aspecto massa pesada, e de características organolépticas anormais.: 
</t>
  </si>
  <si>
    <t>4019</t>
  </si>
  <si>
    <t>26684</t>
  </si>
  <si>
    <t>0163</t>
  </si>
  <si>
    <t>PÃO TIPO BISNAGA. PACOTE 300G. INGREDIENTES: farinha de  trigo enriquecida com ferro e ácido fólico, açúcar invertido, açúcar, gordura vegetal, ovo, glicose de milho, sal refinado, glúten, leite integral, estabilizantes lecitina de soja e estearoil 2-lactil lactato de cálcio, conservador propionato de cálcio e acidulante ácido ascórbico.</t>
  </si>
  <si>
    <t>4020</t>
  </si>
  <si>
    <t>12754</t>
  </si>
  <si>
    <t>0164</t>
  </si>
  <si>
    <t>PÃO TIPO HOT-DOG. Com peso de 50g, com saquinho incluso. Embalado em sacos de polietileno atóxicos, resistente e incolor. Contendo cerca de 12 pães, fresco,  macio, apropriado para o consumo no dia do recebimento. Serão rejeitados pães mal assados, queimados, amassados, achatados, e embatumados, aspecto massa pesada, e de características organolépticas anormais.</t>
  </si>
  <si>
    <t>4021</t>
  </si>
  <si>
    <t>12706</t>
  </si>
  <si>
    <t>0165</t>
  </si>
  <si>
    <t>PEITO DE FRANGO. em embalagem de 1kg, congelado sem cheiro e cor estranha ou esverdeada de primeira qualidade, limpa, sem ossos, sem pelancas, embalada a vácuo isenta de aditivos ou substancias estranhas ao produto, que sejam impróprios ao consumo e que alterem as suas características naturais (físicas, químicas e organolépticas). Deve conter o selo SIF</t>
  </si>
  <si>
    <t>4071</t>
  </si>
  <si>
    <t>29405</t>
  </si>
  <si>
    <t>0166</t>
  </si>
  <si>
    <t xml:space="preserve">PEITO DE FRANGO SASSAMI PACOTE DE 1KG </t>
  </si>
  <si>
    <t>4113</t>
  </si>
  <si>
    <t>29401</t>
  </si>
  <si>
    <t>0167</t>
  </si>
  <si>
    <t xml:space="preserve">PEIXE SURUBIM SEM ESPINHA EM POSTAS </t>
  </si>
  <si>
    <t>4109</t>
  </si>
  <si>
    <t>12711</t>
  </si>
  <si>
    <t>0168</t>
  </si>
  <si>
    <t>PICOLÉ DE FRUTAS</t>
  </si>
  <si>
    <t>3969</t>
  </si>
  <si>
    <t>12714</t>
  </si>
  <si>
    <t>0169</t>
  </si>
  <si>
    <t>PIMENTAO VERDE - TAMANHO MEDIO,EM BOM ESTADO,SEM ENRUGAMENTOS,LISO E PRONTO PARA O CONSUMO,APRESENTANDO NA EMBALAGEM ETIQUETA DE PESAGEM.</t>
  </si>
  <si>
    <t>4022</t>
  </si>
  <si>
    <t>17589</t>
  </si>
  <si>
    <t>0170</t>
  </si>
  <si>
    <t>PIPOCA DE SAL FARDO COM 40 UNIDADES DE 15GRS CADA, COM DATA DE VALIDADE MINIMA DE 03 MESES</t>
  </si>
  <si>
    <t>3970</t>
  </si>
  <si>
    <t>12721</t>
  </si>
  <si>
    <t>0171</t>
  </si>
  <si>
    <t>PIPOCA DOCE FARDO COM 50 UNID DE 50 GRS CADA UNIDADE</t>
  </si>
  <si>
    <t>FAR</t>
  </si>
  <si>
    <t>3934</t>
  </si>
  <si>
    <t>12726</t>
  </si>
  <si>
    <t>0172</t>
  </si>
  <si>
    <t>PIRULITO EM FORMATO DE CORAÇÃO. Pacote de no minino 500 g, contendo 50 unidades. A embalagem deverá ser individual, plástica, atóxica, contendo data de validade, especificações nutricionais.</t>
  </si>
  <si>
    <t>3971</t>
  </si>
  <si>
    <t>26704</t>
  </si>
  <si>
    <t>0173</t>
  </si>
  <si>
    <t>PIRULITO PSICODÉLICO. Pacote com 50 unidades</t>
  </si>
  <si>
    <t>3935</t>
  </si>
  <si>
    <t>21605</t>
  </si>
  <si>
    <t>0174</t>
  </si>
  <si>
    <t>POLPA DE FRUTAS. Sabores variados de goiaba, maracujá, acerola, tamarindo, açaí e morango. Serão rejeitados sabores diferentes, como coquinho azedo e umbu. Congelados e dentro do prazo de validade. Sem açúcar e conservantes químicos.embalagem de 250grs, com caixa de 1,5 kg</t>
  </si>
  <si>
    <t>4027</t>
  </si>
  <si>
    <t>9721</t>
  </si>
  <si>
    <t>0175</t>
  </si>
  <si>
    <t>PRATO DESCARTÁVEL FUNDO N. 15 - C/10 UN</t>
  </si>
  <si>
    <t>3972</t>
  </si>
  <si>
    <t>12736</t>
  </si>
  <si>
    <t>0176</t>
  </si>
  <si>
    <t>PRESUNTO - SEM CHEIRO E COR ESVERDEADA,CONTENDO ETIQUETA DE PESAGEM NA EMBALAGEM</t>
  </si>
  <si>
    <t>4023</t>
  </si>
  <si>
    <t>29393</t>
  </si>
  <si>
    <t>0177</t>
  </si>
  <si>
    <t xml:space="preserve">QUEIJO PRATO </t>
  </si>
  <si>
    <t>4104</t>
  </si>
  <si>
    <t>29392</t>
  </si>
  <si>
    <t>0178</t>
  </si>
  <si>
    <t xml:space="preserve">QUEIJO PROVOLONE </t>
  </si>
  <si>
    <t>4105</t>
  </si>
  <si>
    <t>22285</t>
  </si>
  <si>
    <t>0179</t>
  </si>
  <si>
    <t xml:space="preserve">QUEIJO RALADO PARMESÃO. Queijo ralado 50g.: 
</t>
  </si>
  <si>
    <t>3973</t>
  </si>
  <si>
    <t>26715</t>
  </si>
  <si>
    <t>0180</t>
  </si>
  <si>
    <t>REFRIGERANTE 200 ML SABORES VARIADOS ( UVA, COCA, LARANJA, GUARANA ) ETC.</t>
  </si>
  <si>
    <t>4072</t>
  </si>
  <si>
    <t>12778</t>
  </si>
  <si>
    <t>0181</t>
  </si>
  <si>
    <t>REFRIGERANTE DE 02 LITROS DE QUALIDADE IGUAL OU SUPERIOR A COCA, COLA, FANTA, PEPSI, SUKITA, GUARANA ANTARTICA ETC. PS</t>
  </si>
  <si>
    <t>4073</t>
  </si>
  <si>
    <t>12782</t>
  </si>
  <si>
    <t>0182</t>
  </si>
  <si>
    <t>REFRIGERANTE LATA 350ML DE BOA QUALIDADE IGUAL OU SUPERIOR A FANTA, COCA, SUKITA, PEPSI GUARANA.</t>
  </si>
  <si>
    <t>3974</t>
  </si>
  <si>
    <t>12785</t>
  </si>
  <si>
    <t>0183</t>
  </si>
  <si>
    <t xml:space="preserve">REPOLHO VERDE. Tamanho médio em bom estado. Apresentando na embalagem etiqueta de pesagem. Verde, cabeça fechada, de boa qualidade, sem ferimentos, firme sem manchas e coloração uniforme.: 
</t>
  </si>
  <si>
    <t>3975</t>
  </si>
  <si>
    <t>29403</t>
  </si>
  <si>
    <t>0184</t>
  </si>
  <si>
    <t xml:space="preserve">REQUEIJÃO CREMOSA 1,5 KG TIPO CATUPIRY </t>
  </si>
  <si>
    <t>4111</t>
  </si>
  <si>
    <t>26706</t>
  </si>
  <si>
    <t>0185</t>
  </si>
  <si>
    <t>SACOS TRANSPARENTES PARA CESTA BÁSICA. 50x80 pcte c/  50 unid</t>
  </si>
  <si>
    <t>3936</t>
  </si>
  <si>
    <t>29391</t>
  </si>
  <si>
    <t>0186</t>
  </si>
  <si>
    <t xml:space="preserve">SALAMINHO ITALIANO </t>
  </si>
  <si>
    <t>4103</t>
  </si>
  <si>
    <t>26707</t>
  </si>
  <si>
    <t>0187</t>
  </si>
  <si>
    <t>SALGADOS FRITOS DE FESTA. MINI  O cento contendo: coxinha, pastel,  enroladinho, empada etc.</t>
  </si>
  <si>
    <t>3937</t>
  </si>
  <si>
    <t>12801</t>
  </si>
  <si>
    <t>0188</t>
  </si>
  <si>
    <t>SAL REFINADO IODADO PARA CONSUMO HUMANO. Especificações: teor mínimo de 98,5% de cloreto de sódio sobre a substância seca, adicionado de antiumectante e iodo. Validade mínima de 12 (doze) meses. Condicionado em sacos plásticos, íntegros, atóxicos, resistentes, vedados, peso líquido de 01 kg.</t>
  </si>
  <si>
    <t>4074</t>
  </si>
  <si>
    <t>20309</t>
  </si>
  <si>
    <t>0189</t>
  </si>
  <si>
    <t>SALSICHA. Salsicha congelada sem corante, temperatura máxima de -10 °C ou conforme especificação do fabricante. Prazo de validade mínima de 3 meses.</t>
  </si>
  <si>
    <t>4075</t>
  </si>
  <si>
    <t>13564</t>
  </si>
  <si>
    <t>0190</t>
  </si>
  <si>
    <t>SAQUINHO DE PIPOCA. Branco NR, fardo com 500 unidades.</t>
  </si>
  <si>
    <t>4024</t>
  </si>
  <si>
    <t>22287</t>
  </si>
  <si>
    <t>0191</t>
  </si>
  <si>
    <t xml:space="preserve">SAQUINHO PLÁSTICO. não atóxico transparente, resistente, embalagens de 1kg, fardo com 500 unidades.: 
</t>
  </si>
  <si>
    <t>3938</t>
  </si>
  <si>
    <t>22286</t>
  </si>
  <si>
    <t>0192</t>
  </si>
  <si>
    <t xml:space="preserve">SAQUINHO PLÁSTICO. não atóxico transparente, resistente, embalagens de 500ml, fardo com 500 unidades.: 
</t>
  </si>
  <si>
    <t>3939</t>
  </si>
  <si>
    <t>26686</t>
  </si>
  <si>
    <t>0193</t>
  </si>
  <si>
    <t>SUCO CONCENTRADO. suco concentrado líquido de fruta, (contendo polpa de frutas, com conservantes (benzoato de sódio) e acidulante (ácido cítrico), sabores de goiaba, uva, caju, pêssego e Maracujá. Aroma natural da fruta, para diluição em água, sem açúcar. com validade de 6 (seis) meses à 1 (um) ano. (não serão aceitos o suco com gosto de fruta passada) em embalagem pet ou vidro. sabor goiaba. rendimento mínimo de 02 litros.</t>
  </si>
  <si>
    <t>4076</t>
  </si>
  <si>
    <t>24336</t>
  </si>
  <si>
    <t>0194</t>
  </si>
  <si>
    <t>SUCO DE UVA INTEGRAL – zero açúcar, garrafa de vidro de 1,5 litro. Feito da polpa natural da fruta, sem adição de nenhum outro ingrediente, como açúcar, água ou conservantes químicos. Com registro no Ministério da Agricultura, rótulo de identificação e prazo de validade de no mínimo 6 meses a contar da data de entrega</t>
  </si>
  <si>
    <t>4091</t>
  </si>
  <si>
    <t>25689</t>
  </si>
  <si>
    <t>0195</t>
  </si>
  <si>
    <t>SUCO NECTA DE FRUTAS EMBALAGEM CAIXINHA  DE 1 LITRO SABORES VARIADOS</t>
  </si>
  <si>
    <t>4077</t>
  </si>
  <si>
    <t>16797</t>
  </si>
  <si>
    <t>0196</t>
  </si>
  <si>
    <t>TANGERINA/ MEXERICA. Unidade média, madura, de primeira qualidade, doce, com casca sã, sem rupturas.</t>
  </si>
  <si>
    <t>3976</t>
  </si>
  <si>
    <t>15665</t>
  </si>
  <si>
    <t>0197</t>
  </si>
  <si>
    <t>TEMPERO INSTANTANEO  - IGUAL OU SUPERIOR A SAZON ,EM EMBALAGENS FIRMES E VEDADAS. COM DATA DE VALIDADE 12 MESES A PARTIR DA DATA DE COMPRA.</t>
  </si>
  <si>
    <t>3977</t>
  </si>
  <si>
    <t>26687</t>
  </si>
  <si>
    <t>0198</t>
  </si>
  <si>
    <t>TEMPERO NATURAL CHIMICHURRI- condimento natural,  embalagem de 12g.</t>
  </si>
  <si>
    <t>3940</t>
  </si>
  <si>
    <t>26688</t>
  </si>
  <si>
    <t>0199</t>
  </si>
  <si>
    <t>TEMPERO NATURAL CURRY- em pó, condimento indiano  preparado a partir de diversas especiarias. Pacotes de 50g</t>
  </si>
  <si>
    <t>3941</t>
  </si>
  <si>
    <t>24409</t>
  </si>
  <si>
    <t>0200</t>
  </si>
  <si>
    <t>TOMATE de primeira qualidade, bem desenvolvido, compacto e firme, apresentando coloração uniforme, típica da variedade.</t>
  </si>
  <si>
    <t>3978</t>
  </si>
  <si>
    <t>22289</t>
  </si>
  <si>
    <t>0201</t>
  </si>
  <si>
    <t xml:space="preserve">TORRADA INTEGRAL, Embalagem primária plástica e atóxica contendo externamente os dados de identificação e procedência do produto, informações nutricionais, data de fabricação, validade e número do lote. O produto deverá apresentar validade mínima de 04 meses a partir da data de entrega na unidade requisitante. Embalagem de 160 g.: 
</t>
  </si>
  <si>
    <t>4025</t>
  </si>
  <si>
    <t>12865</t>
  </si>
  <si>
    <t>0202</t>
  </si>
  <si>
    <t>TORTA DE FRANGO MINI , PEDAÇÕS APROXIMADAMENTE DE 30 GRS PARA EVENTOS EM GERAL</t>
  </si>
  <si>
    <t>4026</t>
  </si>
  <si>
    <t>12867</t>
  </si>
  <si>
    <t>0203</t>
  </si>
  <si>
    <t>TOUCINHO DE PORCO FRESCO</t>
  </si>
  <si>
    <t>3942</t>
  </si>
  <si>
    <t>26689</t>
  </si>
  <si>
    <t>0204</t>
  </si>
  <si>
    <t>UVA NACIONAL SEM SEMENTE. Bandejas 500g</t>
  </si>
  <si>
    <t>3979</t>
  </si>
  <si>
    <t>21608</t>
  </si>
  <si>
    <t>0205</t>
  </si>
  <si>
    <t>UVA PASSA ESCURA SEM SEMENTE. Não conter glúten. A embalagem deverá ser individual, plástica e atóxica.  Embalagem de 200 g.</t>
  </si>
  <si>
    <t>3980</t>
  </si>
  <si>
    <t>12882</t>
  </si>
  <si>
    <t>0206</t>
  </si>
  <si>
    <t>VINAGRE BRANCO.  A embalagem deverá ser individual, plástica e atóxica.  Embalagem de750 ml.</t>
  </si>
  <si>
    <t>LT</t>
  </si>
  <si>
    <t>4078</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</si>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</sst>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1500</v>
      </c>
      <c r="F15" s="15">
        <v>0</v>
      </c>
      <c r="G15" s="13">
        <f>ROUND(SUM(E15*F15),2)</f>
      </c>
      <c r="H15" s="17" t="s">
        <v>0</v>
      </c>
      <c r="I15" s="14" t="s">
        <v>36</v>
      </c>
      <c r="J15" s="12" t="s">
        <v>0</v>
      </c>
      <c r="K15" s="13">
        <f>SUM(G15:G15)</f>
      </c>
      <c r="L15" s="13" t="s">
        <v>37</v>
      </c>
    </row>
    <row r="16" spans="1:12" ht="12.75">
      <c r="A16" s="14" t="s">
        <v>38</v>
      </c>
      <c r="B16" s="14" t="s">
        <v>39</v>
      </c>
      <c r="C16" s="10" t="s">
        <v>40</v>
      </c>
      <c r="D16" s="10" t="s">
        <v>41</v>
      </c>
      <c r="E16" s="13">
        <v>1800</v>
      </c>
      <c r="F16" s="15">
        <v>0</v>
      </c>
      <c r="G16" s="13">
        <f>ROUND(SUM(E16*F16),2)</f>
      </c>
      <c r="H16" s="17" t="s">
        <v>0</v>
      </c>
      <c r="I16" s="14" t="s">
        <v>42</v>
      </c>
      <c r="J16" s="12" t="s">
        <v>0</v>
      </c>
      <c r="K16" s="13">
        <f>SUM(G16:G16)</f>
      </c>
      <c r="L16" s="13" t="s">
        <v>37</v>
      </c>
    </row>
    <row r="17" spans="1:12" ht="12.75">
      <c r="A17" s="14" t="s">
        <v>43</v>
      </c>
      <c r="B17" s="14" t="s">
        <v>44</v>
      </c>
      <c r="C17" s="10" t="s">
        <v>45</v>
      </c>
      <c r="D17" s="10" t="s">
        <v>46</v>
      </c>
      <c r="E17" s="13">
        <v>500</v>
      </c>
      <c r="F17" s="15">
        <v>0</v>
      </c>
      <c r="G17" s="13">
        <f>ROUND(SUM(E17*F17),2)</f>
      </c>
      <c r="H17" s="17" t="s">
        <v>0</v>
      </c>
      <c r="I17" s="14" t="s">
        <v>47</v>
      </c>
      <c r="J17" s="12" t="s">
        <v>0</v>
      </c>
      <c r="K17" s="13">
        <f>SUM(G17:G17)</f>
      </c>
      <c r="L17" s="13" t="s">
        <v>37</v>
      </c>
    </row>
    <row r="18" spans="1:12" ht="12.75">
      <c r="A18" s="14" t="s">
        <v>48</v>
      </c>
      <c r="B18" s="14" t="s">
        <v>49</v>
      </c>
      <c r="C18" s="10" t="s">
        <v>50</v>
      </c>
      <c r="D18" s="10" t="s">
        <v>51</v>
      </c>
      <c r="E18" s="13">
        <v>1500</v>
      </c>
      <c r="F18" s="15">
        <v>0</v>
      </c>
      <c r="G18" s="13">
        <f>ROUND(SUM(E18*F18),2)</f>
      </c>
      <c r="H18" s="17" t="s">
        <v>0</v>
      </c>
      <c r="I18" s="14" t="s">
        <v>52</v>
      </c>
      <c r="J18" s="12" t="s">
        <v>0</v>
      </c>
      <c r="K18" s="13">
        <f>SUM(G18:G18)</f>
      </c>
      <c r="L18" s="13" t="s">
        <v>37</v>
      </c>
    </row>
    <row r="19" spans="1:12" ht="12.75">
      <c r="A19" s="14" t="s">
        <v>53</v>
      </c>
      <c r="B19" s="14" t="s">
        <v>54</v>
      </c>
      <c r="C19" s="10" t="s">
        <v>55</v>
      </c>
      <c r="D19" s="10" t="s">
        <v>56</v>
      </c>
      <c r="E19" s="13">
        <v>500</v>
      </c>
      <c r="F19" s="15">
        <v>0</v>
      </c>
      <c r="G19" s="13">
        <f>ROUND(SUM(E19*F19),2)</f>
      </c>
      <c r="H19" s="17" t="s">
        <v>0</v>
      </c>
      <c r="I19" s="14" t="s">
        <v>57</v>
      </c>
      <c r="J19" s="12" t="s">
        <v>0</v>
      </c>
      <c r="K19" s="13">
        <f>SUM(G19:G19)</f>
      </c>
      <c r="L19" s="13" t="s">
        <v>37</v>
      </c>
    </row>
    <row r="20" spans="1:12" ht="12.75">
      <c r="A20" s="14" t="s">
        <v>58</v>
      </c>
      <c r="B20" s="14" t="s">
        <v>59</v>
      </c>
      <c r="C20" s="10" t="s">
        <v>60</v>
      </c>
      <c r="D20" s="10" t="s">
        <v>61</v>
      </c>
      <c r="E20" s="13">
        <v>250</v>
      </c>
      <c r="F20" s="15">
        <v>0</v>
      </c>
      <c r="G20" s="13">
        <f>ROUND(SUM(E20*F20),2)</f>
      </c>
      <c r="H20" s="17" t="s">
        <v>0</v>
      </c>
      <c r="I20" s="14" t="s">
        <v>62</v>
      </c>
      <c r="J20" s="12" t="s">
        <v>0</v>
      </c>
      <c r="K20" s="13">
        <f>SUM(G20:G20)</f>
      </c>
      <c r="L20" s="13" t="s">
        <v>37</v>
      </c>
    </row>
    <row r="21" spans="1:12" ht="12.75">
      <c r="A21" s="14" t="s">
        <v>63</v>
      </c>
      <c r="B21" s="14" t="s">
        <v>64</v>
      </c>
      <c r="C21" s="10" t="s">
        <v>65</v>
      </c>
      <c r="D21" s="10" t="s">
        <v>56</v>
      </c>
      <c r="E21" s="13">
        <v>3000</v>
      </c>
      <c r="F21" s="15">
        <v>0</v>
      </c>
      <c r="G21" s="13">
        <f>ROUND(SUM(E21*F21),2)</f>
      </c>
      <c r="H21" s="17" t="s">
        <v>0</v>
      </c>
      <c r="I21" s="14" t="s">
        <v>66</v>
      </c>
      <c r="J21" s="12" t="s">
        <v>0</v>
      </c>
      <c r="K21" s="13">
        <f>SUM(G21:G21)</f>
      </c>
      <c r="L21" s="13" t="s">
        <v>37</v>
      </c>
    </row>
    <row r="22" spans="1:12" ht="12.75">
      <c r="A22" s="14" t="s">
        <v>67</v>
      </c>
      <c r="B22" s="14" t="s">
        <v>68</v>
      </c>
      <c r="C22" s="10" t="s">
        <v>69</v>
      </c>
      <c r="D22" s="10" t="s">
        <v>23</v>
      </c>
      <c r="E22" s="13">
        <v>60</v>
      </c>
      <c r="F22" s="15">
        <v>0</v>
      </c>
      <c r="G22" s="13">
        <f>ROUND(SUM(E22*F22),2)</f>
      </c>
      <c r="H22" s="17" t="s">
        <v>0</v>
      </c>
      <c r="I22" s="14" t="s">
        <v>70</v>
      </c>
      <c r="J22" s="12" t="s">
        <v>0</v>
      </c>
      <c r="K22" s="13">
        <f>SUM(G22:G22)</f>
      </c>
      <c r="L22" s="13" t="s">
        <v>37</v>
      </c>
    </row>
    <row r="23" spans="1:12" ht="12.75">
      <c r="A23" s="14" t="s">
        <v>71</v>
      </c>
      <c r="B23" s="14" t="s">
        <v>72</v>
      </c>
      <c r="C23" s="10" t="s">
        <v>73</v>
      </c>
      <c r="D23" s="10" t="s">
        <v>23</v>
      </c>
      <c r="E23" s="13">
        <v>70</v>
      </c>
      <c r="F23" s="15">
        <v>0</v>
      </c>
      <c r="G23" s="13">
        <f>ROUND(SUM(E23*F23),2)</f>
      </c>
      <c r="H23" s="17" t="s">
        <v>0</v>
      </c>
      <c r="I23" s="14" t="s">
        <v>74</v>
      </c>
      <c r="J23" s="12" t="s">
        <v>0</v>
      </c>
      <c r="K23" s="13">
        <f>SUM(G23:G23)</f>
      </c>
      <c r="L23" s="13" t="s">
        <v>37</v>
      </c>
    </row>
    <row r="24" spans="1:12" ht="12.75">
      <c r="A24" s="14" t="s">
        <v>75</v>
      </c>
      <c r="B24" s="14" t="s">
        <v>76</v>
      </c>
      <c r="C24" s="10" t="s">
        <v>77</v>
      </c>
      <c r="D24" s="10" t="s">
        <v>78</v>
      </c>
      <c r="E24" s="13">
        <v>600</v>
      </c>
      <c r="F24" s="15">
        <v>0</v>
      </c>
      <c r="G24" s="13">
        <f>ROUND(SUM(E24*F24),2)</f>
      </c>
      <c r="H24" s="17" t="s">
        <v>0</v>
      </c>
      <c r="I24" s="14" t="s">
        <v>79</v>
      </c>
      <c r="J24" s="12" t="s">
        <v>0</v>
      </c>
      <c r="K24" s="13">
        <f>SUM(G24:G24)</f>
      </c>
      <c r="L24" s="13" t="s">
        <v>37</v>
      </c>
    </row>
    <row r="25" spans="1:12" ht="12.75">
      <c r="A25" s="14" t="s">
        <v>80</v>
      </c>
      <c r="B25" s="14" t="s">
        <v>81</v>
      </c>
      <c r="C25" s="10" t="s">
        <v>82</v>
      </c>
      <c r="D25" s="10" t="s">
        <v>83</v>
      </c>
      <c r="E25" s="13">
        <v>300</v>
      </c>
      <c r="F25" s="15">
        <v>0</v>
      </c>
      <c r="G25" s="13">
        <f>ROUND(SUM(E25*F25),2)</f>
      </c>
      <c r="H25" s="17" t="s">
        <v>0</v>
      </c>
      <c r="I25" s="14" t="s">
        <v>84</v>
      </c>
      <c r="J25" s="12" t="s">
        <v>0</v>
      </c>
      <c r="K25" s="13">
        <f>SUM(G25:G25)</f>
      </c>
      <c r="L25" s="13" t="s">
        <v>37</v>
      </c>
    </row>
    <row r="26" spans="1:12" ht="12.75">
      <c r="A26" s="14" t="s">
        <v>85</v>
      </c>
      <c r="B26" s="14" t="s">
        <v>86</v>
      </c>
      <c r="C26" s="10" t="s">
        <v>87</v>
      </c>
      <c r="D26" s="10" t="s">
        <v>83</v>
      </c>
      <c r="E26" s="13">
        <v>500</v>
      </c>
      <c r="F26" s="15">
        <v>0</v>
      </c>
      <c r="G26" s="13">
        <f>ROUND(SUM(E26*F26),2)</f>
      </c>
      <c r="H26" s="17" t="s">
        <v>0</v>
      </c>
      <c r="I26" s="14" t="s">
        <v>88</v>
      </c>
      <c r="J26" s="12" t="s">
        <v>0</v>
      </c>
      <c r="K26" s="13">
        <f>SUM(G26:G26)</f>
      </c>
      <c r="L26" s="13" t="s">
        <v>37</v>
      </c>
    </row>
    <row r="27" spans="1:12" ht="12.75">
      <c r="A27" s="14" t="s">
        <v>89</v>
      </c>
      <c r="B27" s="14" t="s">
        <v>90</v>
      </c>
      <c r="C27" s="10" t="s">
        <v>91</v>
      </c>
      <c r="D27" s="10" t="s">
        <v>35</v>
      </c>
      <c r="E27" s="13">
        <v>300</v>
      </c>
      <c r="F27" s="15">
        <v>0</v>
      </c>
      <c r="G27" s="13">
        <f>ROUND(SUM(E27*F27),2)</f>
      </c>
      <c r="H27" s="17" t="s">
        <v>0</v>
      </c>
      <c r="I27" s="14" t="s">
        <v>92</v>
      </c>
      <c r="J27" s="12" t="s">
        <v>0</v>
      </c>
      <c r="K27" s="13">
        <f>SUM(G27:G27)</f>
      </c>
      <c r="L27" s="13" t="s">
        <v>37</v>
      </c>
    </row>
    <row r="28" spans="1:12" ht="12.75">
      <c r="A28" s="14" t="s">
        <v>93</v>
      </c>
      <c r="B28" s="14" t="s">
        <v>94</v>
      </c>
      <c r="C28" s="10" t="s">
        <v>95</v>
      </c>
      <c r="D28" s="10" t="s">
        <v>96</v>
      </c>
      <c r="E28" s="13">
        <v>1500</v>
      </c>
      <c r="F28" s="15">
        <v>0</v>
      </c>
      <c r="G28" s="13">
        <f>ROUND(SUM(E28*F28),2)</f>
      </c>
      <c r="H28" s="17" t="s">
        <v>0</v>
      </c>
      <c r="I28" s="14" t="s">
        <v>97</v>
      </c>
      <c r="J28" s="12" t="s">
        <v>0</v>
      </c>
      <c r="K28" s="13">
        <f>SUM(G28:G28)</f>
      </c>
      <c r="L28" s="13" t="s">
        <v>37</v>
      </c>
    </row>
    <row r="29" spans="1:12" ht="12.75">
      <c r="A29" s="14" t="s">
        <v>98</v>
      </c>
      <c r="B29" s="14" t="s">
        <v>99</v>
      </c>
      <c r="C29" s="10" t="s">
        <v>100</v>
      </c>
      <c r="D29" s="10" t="s">
        <v>101</v>
      </c>
      <c r="E29" s="13">
        <v>1600</v>
      </c>
      <c r="F29" s="15">
        <v>0</v>
      </c>
      <c r="G29" s="13">
        <f>ROUND(SUM(E29*F29),2)</f>
      </c>
      <c r="H29" s="17" t="s">
        <v>0</v>
      </c>
      <c r="I29" s="14" t="s">
        <v>102</v>
      </c>
      <c r="J29" s="12" t="s">
        <v>0</v>
      </c>
      <c r="K29" s="13">
        <f>SUM(G29:G29)</f>
      </c>
      <c r="L29" s="13" t="s">
        <v>37</v>
      </c>
    </row>
    <row r="30" spans="1:12" ht="12.75">
      <c r="A30" s="14" t="s">
        <v>103</v>
      </c>
      <c r="B30" s="14" t="s">
        <v>104</v>
      </c>
      <c r="C30" s="10" t="s">
        <v>105</v>
      </c>
      <c r="D30" s="10" t="s">
        <v>106</v>
      </c>
      <c r="E30" s="13">
        <v>1000</v>
      </c>
      <c r="F30" s="15">
        <v>0</v>
      </c>
      <c r="G30" s="13">
        <f>ROUND(SUM(E30*F30),2)</f>
      </c>
      <c r="H30" s="17" t="s">
        <v>0</v>
      </c>
      <c r="I30" s="14" t="s">
        <v>107</v>
      </c>
      <c r="J30" s="12" t="s">
        <v>0</v>
      </c>
      <c r="K30" s="13">
        <f>SUM(G30:G30)</f>
      </c>
      <c r="L30" s="13" t="s">
        <v>37</v>
      </c>
    </row>
    <row r="31" spans="1:12" ht="12.75">
      <c r="A31" s="14" t="s">
        <v>108</v>
      </c>
      <c r="B31" s="14" t="s">
        <v>109</v>
      </c>
      <c r="C31" s="10" t="s">
        <v>110</v>
      </c>
      <c r="D31" s="10" t="s">
        <v>101</v>
      </c>
      <c r="E31" s="13">
        <v>150</v>
      </c>
      <c r="F31" s="15">
        <v>0</v>
      </c>
      <c r="G31" s="13">
        <f>ROUND(SUM(E31*F31),2)</f>
      </c>
      <c r="H31" s="17" t="s">
        <v>0</v>
      </c>
      <c r="I31" s="14" t="s">
        <v>111</v>
      </c>
      <c r="J31" s="12" t="s">
        <v>0</v>
      </c>
      <c r="K31" s="13">
        <f>SUM(G31:G31)</f>
      </c>
      <c r="L31" s="13" t="s">
        <v>37</v>
      </c>
    </row>
    <row r="32" spans="1:12" ht="12.75">
      <c r="A32" s="14" t="s">
        <v>112</v>
      </c>
      <c r="B32" s="14" t="s">
        <v>113</v>
      </c>
      <c r="C32" s="10" t="s">
        <v>114</v>
      </c>
      <c r="D32" s="10" t="s">
        <v>35</v>
      </c>
      <c r="E32" s="13">
        <v>100</v>
      </c>
      <c r="F32" s="15">
        <v>0</v>
      </c>
      <c r="G32" s="13">
        <f>ROUND(SUM(E32*F32),2)</f>
      </c>
      <c r="H32" s="17" t="s">
        <v>0</v>
      </c>
      <c r="I32" s="14" t="s">
        <v>115</v>
      </c>
      <c r="J32" s="12" t="s">
        <v>0</v>
      </c>
      <c r="K32" s="13">
        <f>SUM(G32:G32)</f>
      </c>
      <c r="L32" s="13" t="s">
        <v>37</v>
      </c>
    </row>
    <row r="33" spans="1:12" ht="12.75">
      <c r="A33" s="14" t="s">
        <v>116</v>
      </c>
      <c r="B33" s="14" t="s">
        <v>117</v>
      </c>
      <c r="C33" s="10" t="s">
        <v>118</v>
      </c>
      <c r="D33" s="10" t="s">
        <v>61</v>
      </c>
      <c r="E33" s="13">
        <v>500</v>
      </c>
      <c r="F33" s="15">
        <v>0</v>
      </c>
      <c r="G33" s="13">
        <f>ROUND(SUM(E33*F33),2)</f>
      </c>
      <c r="H33" s="17" t="s">
        <v>0</v>
      </c>
      <c r="I33" s="14" t="s">
        <v>119</v>
      </c>
      <c r="J33" s="12" t="s">
        <v>0</v>
      </c>
      <c r="K33" s="13">
        <f>SUM(G33:G33)</f>
      </c>
      <c r="L33" s="13" t="s">
        <v>37</v>
      </c>
    </row>
    <row r="34" spans="1:12" ht="12.75">
      <c r="A34" s="14" t="s">
        <v>120</v>
      </c>
      <c r="B34" s="14" t="s">
        <v>121</v>
      </c>
      <c r="C34" s="10" t="s">
        <v>122</v>
      </c>
      <c r="D34" s="10" t="s">
        <v>56</v>
      </c>
      <c r="E34" s="13">
        <v>200</v>
      </c>
      <c r="F34" s="15">
        <v>0</v>
      </c>
      <c r="G34" s="13">
        <f>ROUND(SUM(E34*F34),2)</f>
      </c>
      <c r="H34" s="17" t="s">
        <v>0</v>
      </c>
      <c r="I34" s="14" t="s">
        <v>123</v>
      </c>
      <c r="J34" s="12" t="s">
        <v>0</v>
      </c>
      <c r="K34" s="13">
        <f>SUM(G34:G34)</f>
      </c>
      <c r="L34" s="13" t="s">
        <v>37</v>
      </c>
    </row>
    <row r="35" spans="1:12" ht="12.75">
      <c r="A35" s="14" t="s">
        <v>124</v>
      </c>
      <c r="B35" s="14" t="s">
        <v>125</v>
      </c>
      <c r="C35" s="10" t="s">
        <v>126</v>
      </c>
      <c r="D35" s="10" t="s">
        <v>56</v>
      </c>
      <c r="E35" s="13">
        <v>400</v>
      </c>
      <c r="F35" s="15">
        <v>0</v>
      </c>
      <c r="G35" s="13">
        <f>ROUND(SUM(E35*F35),2)</f>
      </c>
      <c r="H35" s="17" t="s">
        <v>0</v>
      </c>
      <c r="I35" s="14" t="s">
        <v>127</v>
      </c>
      <c r="J35" s="12" t="s">
        <v>0</v>
      </c>
      <c r="K35" s="13">
        <f>SUM(G35:G35)</f>
      </c>
      <c r="L35" s="13" t="s">
        <v>37</v>
      </c>
    </row>
    <row r="36" spans="1:12" ht="12.75">
      <c r="A36" s="14" t="s">
        <v>128</v>
      </c>
      <c r="B36" s="14" t="s">
        <v>129</v>
      </c>
      <c r="C36" s="10" t="s">
        <v>130</v>
      </c>
      <c r="D36" s="10" t="s">
        <v>23</v>
      </c>
      <c r="E36" s="13">
        <v>400</v>
      </c>
      <c r="F36" s="15">
        <v>0</v>
      </c>
      <c r="G36" s="13">
        <f>ROUND(SUM(E36*F36),2)</f>
      </c>
      <c r="H36" s="17" t="s">
        <v>0</v>
      </c>
      <c r="I36" s="14" t="s">
        <v>131</v>
      </c>
      <c r="J36" s="12" t="s">
        <v>0</v>
      </c>
      <c r="K36" s="13">
        <f>SUM(G36:G36)</f>
      </c>
      <c r="L36" s="13" t="s">
        <v>37</v>
      </c>
    </row>
    <row r="37" spans="1:12" ht="12.75">
      <c r="A37" s="14" t="s">
        <v>132</v>
      </c>
      <c r="B37" s="14" t="s">
        <v>133</v>
      </c>
      <c r="C37" s="10" t="s">
        <v>134</v>
      </c>
      <c r="D37" s="10" t="s">
        <v>23</v>
      </c>
      <c r="E37" s="13">
        <v>80</v>
      </c>
      <c r="F37" s="15">
        <v>0</v>
      </c>
      <c r="G37" s="13">
        <f>ROUND(SUM(E37*F37),2)</f>
      </c>
      <c r="H37" s="17" t="s">
        <v>0</v>
      </c>
      <c r="I37" s="14" t="s">
        <v>135</v>
      </c>
      <c r="J37" s="12" t="s">
        <v>0</v>
      </c>
      <c r="K37" s="13">
        <f>SUM(G37:G37)</f>
      </c>
      <c r="L37" s="13" t="s">
        <v>37</v>
      </c>
    </row>
    <row r="38" spans="1:12" ht="12.75">
      <c r="A38" s="14" t="s">
        <v>136</v>
      </c>
      <c r="B38" s="14" t="s">
        <v>137</v>
      </c>
      <c r="C38" s="10" t="s">
        <v>138</v>
      </c>
      <c r="D38" s="10" t="s">
        <v>139</v>
      </c>
      <c r="E38" s="13">
        <v>200</v>
      </c>
      <c r="F38" s="15">
        <v>0</v>
      </c>
      <c r="G38" s="13">
        <f>ROUND(SUM(E38*F38),2)</f>
      </c>
      <c r="H38" s="17" t="s">
        <v>0</v>
      </c>
      <c r="I38" s="14" t="s">
        <v>140</v>
      </c>
      <c r="J38" s="12" t="s">
        <v>0</v>
      </c>
      <c r="K38" s="13">
        <f>SUM(G38:G38)</f>
      </c>
      <c r="L38" s="13" t="s">
        <v>37</v>
      </c>
    </row>
    <row r="39" spans="1:12" ht="12.75">
      <c r="A39" s="14" t="s">
        <v>141</v>
      </c>
      <c r="B39" s="14" t="s">
        <v>142</v>
      </c>
      <c r="C39" s="10" t="s">
        <v>143</v>
      </c>
      <c r="D39" s="10" t="s">
        <v>41</v>
      </c>
      <c r="E39" s="13">
        <v>400</v>
      </c>
      <c r="F39" s="15">
        <v>0</v>
      </c>
      <c r="G39" s="13">
        <f>ROUND(SUM(E39*F39),2)</f>
      </c>
      <c r="H39" s="17" t="s">
        <v>0</v>
      </c>
      <c r="I39" s="14" t="s">
        <v>144</v>
      </c>
      <c r="J39" s="12" t="s">
        <v>0</v>
      </c>
      <c r="K39" s="13">
        <f>SUM(G39:G39)</f>
      </c>
      <c r="L39" s="13" t="s">
        <v>37</v>
      </c>
    </row>
    <row r="40" spans="1:12" ht="12.75">
      <c r="A40" s="14" t="s">
        <v>145</v>
      </c>
      <c r="B40" s="14" t="s">
        <v>146</v>
      </c>
      <c r="C40" s="10" t="s">
        <v>147</v>
      </c>
      <c r="D40" s="10" t="s">
        <v>41</v>
      </c>
      <c r="E40" s="13">
        <v>300</v>
      </c>
      <c r="F40" s="15">
        <v>0</v>
      </c>
      <c r="G40" s="13">
        <f>ROUND(SUM(E40*F40),2)</f>
      </c>
      <c r="H40" s="17" t="s">
        <v>0</v>
      </c>
      <c r="I40" s="14" t="s">
        <v>148</v>
      </c>
      <c r="J40" s="12" t="s">
        <v>0</v>
      </c>
      <c r="K40" s="13">
        <f>SUM(G40:G40)</f>
      </c>
      <c r="L40" s="13" t="s">
        <v>37</v>
      </c>
    </row>
    <row r="41" spans="1:12" ht="12.75">
      <c r="A41" s="14" t="s">
        <v>149</v>
      </c>
      <c r="B41" s="14" t="s">
        <v>150</v>
      </c>
      <c r="C41" s="10" t="s">
        <v>151</v>
      </c>
      <c r="D41" s="10" t="s">
        <v>152</v>
      </c>
      <c r="E41" s="13">
        <v>3000</v>
      </c>
      <c r="F41" s="15">
        <v>0</v>
      </c>
      <c r="G41" s="13">
        <f>ROUND(SUM(E41*F41),2)</f>
      </c>
      <c r="H41" s="17" t="s">
        <v>0</v>
      </c>
      <c r="I41" s="14" t="s">
        <v>153</v>
      </c>
      <c r="J41" s="12" t="s">
        <v>0</v>
      </c>
      <c r="K41" s="13">
        <f>SUM(G41:G41)</f>
      </c>
      <c r="L41" s="13" t="s">
        <v>37</v>
      </c>
    </row>
    <row r="42" spans="1:12" ht="12.75">
      <c r="A42" s="14" t="s">
        <v>154</v>
      </c>
      <c r="B42" s="14" t="s">
        <v>155</v>
      </c>
      <c r="C42" s="10" t="s">
        <v>156</v>
      </c>
      <c r="D42" s="10" t="s">
        <v>157</v>
      </c>
      <c r="E42" s="13">
        <v>100</v>
      </c>
      <c r="F42" s="15">
        <v>0</v>
      </c>
      <c r="G42" s="13">
        <f>ROUND(SUM(E42*F42),2)</f>
      </c>
      <c r="H42" s="17" t="s">
        <v>0</v>
      </c>
      <c r="I42" s="14" t="s">
        <v>158</v>
      </c>
      <c r="J42" s="12" t="s">
        <v>0</v>
      </c>
      <c r="K42" s="13">
        <f>SUM(G42:G42)</f>
      </c>
      <c r="L42" s="13" t="s">
        <v>37</v>
      </c>
    </row>
    <row r="43" spans="1:12" ht="12.75">
      <c r="A43" s="14" t="s">
        <v>159</v>
      </c>
      <c r="B43" s="14" t="s">
        <v>160</v>
      </c>
      <c r="C43" s="10" t="s">
        <v>161</v>
      </c>
      <c r="D43" s="10" t="s">
        <v>35</v>
      </c>
      <c r="E43" s="13">
        <v>150</v>
      </c>
      <c r="F43" s="15">
        <v>0</v>
      </c>
      <c r="G43" s="13">
        <f>ROUND(SUM(E43*F43),2)</f>
      </c>
      <c r="H43" s="17" t="s">
        <v>0</v>
      </c>
      <c r="I43" s="14" t="s">
        <v>162</v>
      </c>
      <c r="J43" s="12" t="s">
        <v>0</v>
      </c>
      <c r="K43" s="13">
        <f>SUM(G43:G43)</f>
      </c>
      <c r="L43" s="13" t="s">
        <v>37</v>
      </c>
    </row>
    <row r="44" spans="1:12" ht="12.75">
      <c r="A44" s="14" t="s">
        <v>163</v>
      </c>
      <c r="B44" s="14" t="s">
        <v>164</v>
      </c>
      <c r="C44" s="10" t="s">
        <v>165</v>
      </c>
      <c r="D44" s="10" t="s">
        <v>35</v>
      </c>
      <c r="E44" s="13">
        <v>400</v>
      </c>
      <c r="F44" s="15">
        <v>0</v>
      </c>
      <c r="G44" s="13">
        <f>ROUND(SUM(E44*F44),2)</f>
      </c>
      <c r="H44" s="17" t="s">
        <v>0</v>
      </c>
      <c r="I44" s="14" t="s">
        <v>166</v>
      </c>
      <c r="J44" s="12" t="s">
        <v>0</v>
      </c>
      <c r="K44" s="13">
        <f>SUM(G44:G44)</f>
      </c>
      <c r="L44" s="13" t="s">
        <v>37</v>
      </c>
    </row>
    <row r="45" spans="1:12" ht="12.75">
      <c r="A45" s="14" t="s">
        <v>167</v>
      </c>
      <c r="B45" s="14" t="s">
        <v>168</v>
      </c>
      <c r="C45" s="10" t="s">
        <v>169</v>
      </c>
      <c r="D45" s="10" t="s">
        <v>78</v>
      </c>
      <c r="E45" s="13">
        <v>100</v>
      </c>
      <c r="F45" s="15">
        <v>0</v>
      </c>
      <c r="G45" s="13">
        <f>ROUND(SUM(E45*F45),2)</f>
      </c>
      <c r="H45" s="17" t="s">
        <v>0</v>
      </c>
      <c r="I45" s="14" t="s">
        <v>170</v>
      </c>
      <c r="J45" s="12" t="s">
        <v>0</v>
      </c>
      <c r="K45" s="13">
        <f>SUM(G45:G45)</f>
      </c>
      <c r="L45" s="13" t="s">
        <v>37</v>
      </c>
    </row>
    <row r="46" spans="1:12" ht="12.75">
      <c r="A46" s="14" t="s">
        <v>171</v>
      </c>
      <c r="B46" s="14" t="s">
        <v>172</v>
      </c>
      <c r="C46" s="10" t="s">
        <v>173</v>
      </c>
      <c r="D46" s="10" t="s">
        <v>56</v>
      </c>
      <c r="E46" s="13">
        <v>600</v>
      </c>
      <c r="F46" s="15">
        <v>0</v>
      </c>
      <c r="G46" s="13">
        <f>ROUND(SUM(E46*F46),2)</f>
      </c>
      <c r="H46" s="17" t="s">
        <v>0</v>
      </c>
      <c r="I46" s="14" t="s">
        <v>174</v>
      </c>
      <c r="J46" s="12" t="s">
        <v>0</v>
      </c>
      <c r="K46" s="13">
        <f>SUM(G46:G46)</f>
      </c>
      <c r="L46" s="13" t="s">
        <v>37</v>
      </c>
    </row>
    <row r="47" spans="1:12" ht="12.75">
      <c r="A47" s="14" t="s">
        <v>175</v>
      </c>
      <c r="B47" s="14" t="s">
        <v>176</v>
      </c>
      <c r="C47" s="10" t="s">
        <v>177</v>
      </c>
      <c r="D47" s="10" t="s">
        <v>101</v>
      </c>
      <c r="E47" s="13">
        <v>2000</v>
      </c>
      <c r="F47" s="15">
        <v>0</v>
      </c>
      <c r="G47" s="13">
        <f>ROUND(SUM(E47*F47),2)</f>
      </c>
      <c r="H47" s="17" t="s">
        <v>0</v>
      </c>
      <c r="I47" s="14" t="s">
        <v>178</v>
      </c>
      <c r="J47" s="12" t="s">
        <v>0</v>
      </c>
      <c r="K47" s="13">
        <f>SUM(G47:G47)</f>
      </c>
      <c r="L47" s="13" t="s">
        <v>37</v>
      </c>
    </row>
    <row r="48" spans="1:12" ht="12.75">
      <c r="A48" s="14" t="s">
        <v>179</v>
      </c>
      <c r="B48" s="14" t="s">
        <v>180</v>
      </c>
      <c r="C48" s="10" t="s">
        <v>181</v>
      </c>
      <c r="D48" s="10" t="s">
        <v>61</v>
      </c>
      <c r="E48" s="13">
        <v>300</v>
      </c>
      <c r="F48" s="15">
        <v>0</v>
      </c>
      <c r="G48" s="13">
        <f>ROUND(SUM(E48*F48),2)</f>
      </c>
      <c r="H48" s="17" t="s">
        <v>0</v>
      </c>
      <c r="I48" s="14" t="s">
        <v>182</v>
      </c>
      <c r="J48" s="12" t="s">
        <v>0</v>
      </c>
      <c r="K48" s="13">
        <f>SUM(G48:G48)</f>
      </c>
      <c r="L48" s="13" t="s">
        <v>37</v>
      </c>
    </row>
    <row r="49" spans="1:12" ht="12.75">
      <c r="A49" s="14" t="s">
        <v>183</v>
      </c>
      <c r="B49" s="14" t="s">
        <v>184</v>
      </c>
      <c r="C49" s="10" t="s">
        <v>185</v>
      </c>
      <c r="D49" s="10" t="s">
        <v>186</v>
      </c>
      <c r="E49" s="13">
        <v>300</v>
      </c>
      <c r="F49" s="15">
        <v>0</v>
      </c>
      <c r="G49" s="13">
        <f>ROUND(SUM(E49*F49),2)</f>
      </c>
      <c r="H49" s="17" t="s">
        <v>0</v>
      </c>
      <c r="I49" s="14" t="s">
        <v>187</v>
      </c>
      <c r="J49" s="12" t="s">
        <v>0</v>
      </c>
      <c r="K49" s="13">
        <f>SUM(G49:G49)</f>
      </c>
      <c r="L49" s="13" t="s">
        <v>37</v>
      </c>
    </row>
    <row r="50" spans="1:12" ht="12.75">
      <c r="A50" s="14" t="s">
        <v>188</v>
      </c>
      <c r="B50" s="14" t="s">
        <v>189</v>
      </c>
      <c r="C50" s="10" t="s">
        <v>190</v>
      </c>
      <c r="D50" s="10" t="s">
        <v>41</v>
      </c>
      <c r="E50" s="13">
        <v>1500</v>
      </c>
      <c r="F50" s="15">
        <v>0</v>
      </c>
      <c r="G50" s="13">
        <f>ROUND(SUM(E50*F50),2)</f>
      </c>
      <c r="H50" s="17" t="s">
        <v>0</v>
      </c>
      <c r="I50" s="14" t="s">
        <v>191</v>
      </c>
      <c r="J50" s="12" t="s">
        <v>0</v>
      </c>
      <c r="K50" s="13">
        <f>SUM(G50:G50)</f>
      </c>
      <c r="L50" s="13" t="s">
        <v>37</v>
      </c>
    </row>
    <row r="51" spans="1:12" ht="12.75">
      <c r="A51" s="14" t="s">
        <v>192</v>
      </c>
      <c r="B51" s="14" t="s">
        <v>193</v>
      </c>
      <c r="C51" s="10" t="s">
        <v>194</v>
      </c>
      <c r="D51" s="10" t="s">
        <v>101</v>
      </c>
      <c r="E51" s="13">
        <v>1800</v>
      </c>
      <c r="F51" s="15">
        <v>0</v>
      </c>
      <c r="G51" s="13">
        <f>ROUND(SUM(E51*F51),2)</f>
      </c>
      <c r="H51" s="17" t="s">
        <v>0</v>
      </c>
      <c r="I51" s="14" t="s">
        <v>195</v>
      </c>
      <c r="J51" s="12" t="s">
        <v>0</v>
      </c>
      <c r="K51" s="13">
        <f>SUM(G51:G51)</f>
      </c>
      <c r="L51" s="13" t="s">
        <v>37</v>
      </c>
    </row>
    <row r="52" spans="1:12" ht="12.75">
      <c r="A52" s="14" t="s">
        <v>196</v>
      </c>
      <c r="B52" s="14" t="s">
        <v>197</v>
      </c>
      <c r="C52" s="10" t="s">
        <v>198</v>
      </c>
      <c r="D52" s="10" t="s">
        <v>152</v>
      </c>
      <c r="E52" s="13">
        <v>600</v>
      </c>
      <c r="F52" s="15">
        <v>0</v>
      </c>
      <c r="G52" s="13">
        <f>ROUND(SUM(E52*F52),2)</f>
      </c>
      <c r="H52" s="17" t="s">
        <v>0</v>
      </c>
      <c r="I52" s="14" t="s">
        <v>199</v>
      </c>
      <c r="J52" s="12" t="s">
        <v>0</v>
      </c>
      <c r="K52" s="13">
        <f>SUM(G52:G52)</f>
      </c>
      <c r="L52" s="13" t="s">
        <v>37</v>
      </c>
    </row>
    <row r="53" spans="1:12" ht="12.75">
      <c r="A53" s="14" t="s">
        <v>200</v>
      </c>
      <c r="B53" s="14" t="s">
        <v>201</v>
      </c>
      <c r="C53" s="10" t="s">
        <v>202</v>
      </c>
      <c r="D53" s="10" t="s">
        <v>101</v>
      </c>
      <c r="E53" s="13">
        <v>1000</v>
      </c>
      <c r="F53" s="15">
        <v>0</v>
      </c>
      <c r="G53" s="13">
        <f>ROUND(SUM(E53*F53),2)</f>
      </c>
      <c r="H53" s="17" t="s">
        <v>0</v>
      </c>
      <c r="I53" s="14" t="s">
        <v>203</v>
      </c>
      <c r="J53" s="12" t="s">
        <v>0</v>
      </c>
      <c r="K53" s="13">
        <f>SUM(G53:G53)</f>
      </c>
      <c r="L53" s="13" t="s">
        <v>37</v>
      </c>
    </row>
    <row r="54" spans="1:12" ht="12.75">
      <c r="A54" s="14" t="s">
        <v>204</v>
      </c>
      <c r="B54" s="14" t="s">
        <v>205</v>
      </c>
      <c r="C54" s="10" t="s">
        <v>206</v>
      </c>
      <c r="D54" s="10" t="s">
        <v>157</v>
      </c>
      <c r="E54" s="13">
        <v>2500</v>
      </c>
      <c r="F54" s="15">
        <v>0</v>
      </c>
      <c r="G54" s="13">
        <f>ROUND(SUM(E54*F54),2)</f>
      </c>
      <c r="H54" s="17" t="s">
        <v>0</v>
      </c>
      <c r="I54" s="14" t="s">
        <v>207</v>
      </c>
      <c r="J54" s="12" t="s">
        <v>0</v>
      </c>
      <c r="K54" s="13">
        <f>SUM(G54:G54)</f>
      </c>
      <c r="L54" s="13" t="s">
        <v>37</v>
      </c>
    </row>
    <row r="55" spans="1:12" ht="12.75">
      <c r="A55" s="14" t="s">
        <v>208</v>
      </c>
      <c r="B55" s="14" t="s">
        <v>209</v>
      </c>
      <c r="C55" s="10" t="s">
        <v>210</v>
      </c>
      <c r="D55" s="10" t="s">
        <v>61</v>
      </c>
      <c r="E55" s="13">
        <v>1500</v>
      </c>
      <c r="F55" s="15">
        <v>0</v>
      </c>
      <c r="G55" s="13">
        <f>ROUND(SUM(E55*F55),2)</f>
      </c>
      <c r="H55" s="17" t="s">
        <v>0</v>
      </c>
      <c r="I55" s="14" t="s">
        <v>211</v>
      </c>
      <c r="J55" s="12" t="s">
        <v>0</v>
      </c>
      <c r="K55" s="13">
        <f>SUM(G55:G55)</f>
      </c>
      <c r="L55" s="13" t="s">
        <v>37</v>
      </c>
    </row>
    <row r="56" spans="1:12" ht="12.75">
      <c r="A56" s="14" t="s">
        <v>212</v>
      </c>
      <c r="B56" s="14" t="s">
        <v>213</v>
      </c>
      <c r="C56" s="10" t="s">
        <v>214</v>
      </c>
      <c r="D56" s="10" t="s">
        <v>46</v>
      </c>
      <c r="E56" s="13">
        <v>4000</v>
      </c>
      <c r="F56" s="15">
        <v>0</v>
      </c>
      <c r="G56" s="13">
        <f>ROUND(SUM(E56*F56),2)</f>
      </c>
      <c r="H56" s="17" t="s">
        <v>0</v>
      </c>
      <c r="I56" s="14" t="s">
        <v>215</v>
      </c>
      <c r="J56" s="12" t="s">
        <v>0</v>
      </c>
      <c r="K56" s="13">
        <f>SUM(G56:G56)</f>
      </c>
      <c r="L56" s="13" t="s">
        <v>37</v>
      </c>
    </row>
    <row r="57" spans="1:12" ht="12.75">
      <c r="A57" s="14" t="s">
        <v>216</v>
      </c>
      <c r="B57" s="14" t="s">
        <v>217</v>
      </c>
      <c r="C57" s="10" t="s">
        <v>218</v>
      </c>
      <c r="D57" s="10" t="s">
        <v>157</v>
      </c>
      <c r="E57" s="13">
        <v>2200</v>
      </c>
      <c r="F57" s="15">
        <v>0</v>
      </c>
      <c r="G57" s="13">
        <f>ROUND(SUM(E57*F57),2)</f>
      </c>
      <c r="H57" s="17" t="s">
        <v>0</v>
      </c>
      <c r="I57" s="14" t="s">
        <v>219</v>
      </c>
      <c r="J57" s="12" t="s">
        <v>0</v>
      </c>
      <c r="K57" s="13">
        <f>SUM(G57:G57)</f>
      </c>
      <c r="L57" s="13" t="s">
        <v>37</v>
      </c>
    </row>
    <row r="58" spans="1:12" ht="12.75">
      <c r="A58" s="14" t="s">
        <v>220</v>
      </c>
      <c r="B58" s="14" t="s">
        <v>221</v>
      </c>
      <c r="C58" s="10" t="s">
        <v>222</v>
      </c>
      <c r="D58" s="10" t="s">
        <v>56</v>
      </c>
      <c r="E58" s="13">
        <v>1200</v>
      </c>
      <c r="F58" s="15">
        <v>0</v>
      </c>
      <c r="G58" s="13">
        <f>ROUND(SUM(E58*F58),2)</f>
      </c>
      <c r="H58" s="17" t="s">
        <v>0</v>
      </c>
      <c r="I58" s="14" t="s">
        <v>223</v>
      </c>
      <c r="J58" s="12" t="s">
        <v>0</v>
      </c>
      <c r="K58" s="13">
        <f>SUM(G58:G58)</f>
      </c>
      <c r="L58" s="13" t="s">
        <v>37</v>
      </c>
    </row>
    <row r="59" spans="1:12" ht="12.75">
      <c r="A59" s="14" t="s">
        <v>224</v>
      </c>
      <c r="B59" s="14" t="s">
        <v>225</v>
      </c>
      <c r="C59" s="10" t="s">
        <v>226</v>
      </c>
      <c r="D59" s="10" t="s">
        <v>23</v>
      </c>
      <c r="E59" s="13">
        <v>20</v>
      </c>
      <c r="F59" s="15">
        <v>0</v>
      </c>
      <c r="G59" s="13">
        <f>ROUND(SUM(E59*F59),2)</f>
      </c>
      <c r="H59" s="17" t="s">
        <v>0</v>
      </c>
      <c r="I59" s="14" t="s">
        <v>227</v>
      </c>
      <c r="J59" s="12" t="s">
        <v>0</v>
      </c>
      <c r="K59" s="13">
        <f>SUM(G59:G59)</f>
      </c>
      <c r="L59" s="13" t="s">
        <v>37</v>
      </c>
    </row>
    <row r="60" spans="1:12" ht="12.75">
      <c r="A60" s="14" t="s">
        <v>228</v>
      </c>
      <c r="B60" s="14" t="s">
        <v>229</v>
      </c>
      <c r="C60" s="10" t="s">
        <v>230</v>
      </c>
      <c r="D60" s="10" t="s">
        <v>23</v>
      </c>
      <c r="E60" s="13">
        <v>70</v>
      </c>
      <c r="F60" s="15">
        <v>0</v>
      </c>
      <c r="G60" s="13">
        <f>ROUND(SUM(E60*F60),2)</f>
      </c>
      <c r="H60" s="17" t="s">
        <v>0</v>
      </c>
      <c r="I60" s="14" t="s">
        <v>231</v>
      </c>
      <c r="J60" s="12" t="s">
        <v>0</v>
      </c>
      <c r="K60" s="13">
        <f>SUM(G60:G60)</f>
      </c>
      <c r="L60" s="13" t="s">
        <v>37</v>
      </c>
    </row>
    <row r="61" spans="1:12" ht="12.75">
      <c r="A61" s="14" t="s">
        <v>232</v>
      </c>
      <c r="B61" s="14" t="s">
        <v>233</v>
      </c>
      <c r="C61" s="10" t="s">
        <v>234</v>
      </c>
      <c r="D61" s="10" t="s">
        <v>235</v>
      </c>
      <c r="E61" s="13">
        <v>6</v>
      </c>
      <c r="F61" s="15">
        <v>0</v>
      </c>
      <c r="G61" s="13">
        <f>ROUND(SUM(E61*F61),2)</f>
      </c>
      <c r="H61" s="17" t="s">
        <v>0</v>
      </c>
      <c r="I61" s="14" t="s">
        <v>236</v>
      </c>
      <c r="J61" s="12" t="s">
        <v>0</v>
      </c>
      <c r="K61" s="13">
        <f>SUM(G61:G61)</f>
      </c>
      <c r="L61" s="13" t="s">
        <v>37</v>
      </c>
    </row>
    <row r="62" spans="1:12" ht="12.75">
      <c r="A62" s="14" t="s">
        <v>237</v>
      </c>
      <c r="B62" s="14" t="s">
        <v>238</v>
      </c>
      <c r="C62" s="10" t="s">
        <v>239</v>
      </c>
      <c r="D62" s="10" t="s">
        <v>186</v>
      </c>
      <c r="E62" s="13">
        <v>8000</v>
      </c>
      <c r="F62" s="15">
        <v>0</v>
      </c>
      <c r="G62" s="13">
        <f>ROUND(SUM(E62*F62),2)</f>
      </c>
      <c r="H62" s="17" t="s">
        <v>0</v>
      </c>
      <c r="I62" s="14" t="s">
        <v>240</v>
      </c>
      <c r="J62" s="12" t="s">
        <v>0</v>
      </c>
      <c r="K62" s="13">
        <f>SUM(G62:G62)</f>
      </c>
      <c r="L62" s="13" t="s">
        <v>37</v>
      </c>
    </row>
    <row r="63" spans="1:12" ht="12.75">
      <c r="A63" s="14" t="s">
        <v>241</v>
      </c>
      <c r="B63" s="14" t="s">
        <v>242</v>
      </c>
      <c r="C63" s="10" t="s">
        <v>243</v>
      </c>
      <c r="D63" s="10" t="s">
        <v>23</v>
      </c>
      <c r="E63" s="13">
        <v>750</v>
      </c>
      <c r="F63" s="15">
        <v>0</v>
      </c>
      <c r="G63" s="13">
        <f>ROUND(SUM(E63*F63),2)</f>
      </c>
      <c r="H63" s="17" t="s">
        <v>0</v>
      </c>
      <c r="I63" s="14" t="s">
        <v>244</v>
      </c>
      <c r="J63" s="12" t="s">
        <v>0</v>
      </c>
      <c r="K63" s="13">
        <f>SUM(G63:G63)</f>
      </c>
      <c r="L63" s="13" t="s">
        <v>37</v>
      </c>
    </row>
    <row r="64" spans="1:12" ht="12.75">
      <c r="A64" s="14" t="s">
        <v>245</v>
      </c>
      <c r="B64" s="14" t="s">
        <v>246</v>
      </c>
      <c r="C64" s="10" t="s">
        <v>247</v>
      </c>
      <c r="D64" s="10" t="s">
        <v>78</v>
      </c>
      <c r="E64" s="13">
        <v>2000</v>
      </c>
      <c r="F64" s="15">
        <v>0</v>
      </c>
      <c r="G64" s="13">
        <f>ROUND(SUM(E64*F64),2)</f>
      </c>
      <c r="H64" s="17" t="s">
        <v>0</v>
      </c>
      <c r="I64" s="14" t="s">
        <v>248</v>
      </c>
      <c r="J64" s="12" t="s">
        <v>0</v>
      </c>
      <c r="K64" s="13">
        <f>SUM(G64:G64)</f>
      </c>
      <c r="L64" s="13" t="s">
        <v>37</v>
      </c>
    </row>
    <row r="65" spans="1:12" ht="12.75">
      <c r="A65" s="14" t="s">
        <v>249</v>
      </c>
      <c r="B65" s="14" t="s">
        <v>250</v>
      </c>
      <c r="C65" s="10" t="s">
        <v>251</v>
      </c>
      <c r="D65" s="10" t="s">
        <v>23</v>
      </c>
      <c r="E65" s="13">
        <v>600</v>
      </c>
      <c r="F65" s="15">
        <v>0</v>
      </c>
      <c r="G65" s="13">
        <f>ROUND(SUM(E65*F65),2)</f>
      </c>
      <c r="H65" s="17" t="s">
        <v>0</v>
      </c>
      <c r="I65" s="14" t="s">
        <v>252</v>
      </c>
      <c r="J65" s="12" t="s">
        <v>0</v>
      </c>
      <c r="K65" s="13">
        <f>SUM(G65:G65)</f>
      </c>
      <c r="L65" s="13" t="s">
        <v>37</v>
      </c>
    </row>
    <row r="66" spans="1:12" ht="12.75">
      <c r="A66" s="14" t="s">
        <v>253</v>
      </c>
      <c r="B66" s="14" t="s">
        <v>254</v>
      </c>
      <c r="C66" s="10" t="s">
        <v>255</v>
      </c>
      <c r="D66" s="10" t="s">
        <v>152</v>
      </c>
      <c r="E66" s="13">
        <v>800</v>
      </c>
      <c r="F66" s="15">
        <v>0</v>
      </c>
      <c r="G66" s="13">
        <f>ROUND(SUM(E66*F66),2)</f>
      </c>
      <c r="H66" s="17" t="s">
        <v>0</v>
      </c>
      <c r="I66" s="14" t="s">
        <v>256</v>
      </c>
      <c r="J66" s="12" t="s">
        <v>0</v>
      </c>
      <c r="K66" s="13">
        <f>SUM(G66:G66)</f>
      </c>
      <c r="L66" s="13" t="s">
        <v>37</v>
      </c>
    </row>
    <row r="67" spans="1:12" ht="12.75">
      <c r="A67" s="14" t="s">
        <v>257</v>
      </c>
      <c r="B67" s="14" t="s">
        <v>258</v>
      </c>
      <c r="C67" s="10" t="s">
        <v>259</v>
      </c>
      <c r="D67" s="10" t="s">
        <v>61</v>
      </c>
      <c r="E67" s="13">
        <v>3000</v>
      </c>
      <c r="F67" s="15">
        <v>0</v>
      </c>
      <c r="G67" s="13">
        <f>ROUND(SUM(E67*F67),2)</f>
      </c>
      <c r="H67" s="17" t="s">
        <v>0</v>
      </c>
      <c r="I67" s="14" t="s">
        <v>260</v>
      </c>
      <c r="J67" s="12" t="s">
        <v>0</v>
      </c>
      <c r="K67" s="13">
        <f>SUM(G67:G67)</f>
      </c>
      <c r="L67" s="13" t="s">
        <v>37</v>
      </c>
    </row>
    <row r="68" spans="1:12" ht="12.75">
      <c r="A68" s="14" t="s">
        <v>261</v>
      </c>
      <c r="B68" s="14" t="s">
        <v>262</v>
      </c>
      <c r="C68" s="10" t="s">
        <v>263</v>
      </c>
      <c r="D68" s="10" t="s">
        <v>186</v>
      </c>
      <c r="E68" s="13">
        <v>300</v>
      </c>
      <c r="F68" s="15">
        <v>0</v>
      </c>
      <c r="G68" s="13">
        <f>ROUND(SUM(E68*F68),2)</f>
      </c>
      <c r="H68" s="17" t="s">
        <v>0</v>
      </c>
      <c r="I68" s="14" t="s">
        <v>264</v>
      </c>
      <c r="J68" s="12" t="s">
        <v>0</v>
      </c>
      <c r="K68" s="13">
        <f>SUM(G68:G68)</f>
      </c>
      <c r="L68" s="13" t="s">
        <v>37</v>
      </c>
    </row>
    <row r="69" spans="1:12" ht="12.75">
      <c r="A69" s="14" t="s">
        <v>265</v>
      </c>
      <c r="B69" s="14" t="s">
        <v>266</v>
      </c>
      <c r="C69" s="10" t="s">
        <v>267</v>
      </c>
      <c r="D69" s="10" t="s">
        <v>46</v>
      </c>
      <c r="E69" s="13">
        <v>100</v>
      </c>
      <c r="F69" s="15">
        <v>0</v>
      </c>
      <c r="G69" s="13">
        <f>ROUND(SUM(E69*F69),2)</f>
      </c>
      <c r="H69" s="17" t="s">
        <v>0</v>
      </c>
      <c r="I69" s="14" t="s">
        <v>268</v>
      </c>
      <c r="J69" s="12" t="s">
        <v>0</v>
      </c>
      <c r="K69" s="13">
        <f>SUM(G69:G69)</f>
      </c>
      <c r="L69" s="13" t="s">
        <v>37</v>
      </c>
    </row>
    <row r="70" spans="1:12" ht="12.75">
      <c r="A70" s="14" t="s">
        <v>269</v>
      </c>
      <c r="B70" s="14" t="s">
        <v>270</v>
      </c>
      <c r="C70" s="10" t="s">
        <v>271</v>
      </c>
      <c r="D70" s="10" t="s">
        <v>152</v>
      </c>
      <c r="E70" s="13">
        <v>2500</v>
      </c>
      <c r="F70" s="15">
        <v>0</v>
      </c>
      <c r="G70" s="13">
        <f>ROUND(SUM(E70*F70),2)</f>
      </c>
      <c r="H70" s="17" t="s">
        <v>0</v>
      </c>
      <c r="I70" s="14" t="s">
        <v>272</v>
      </c>
      <c r="J70" s="12" t="s">
        <v>0</v>
      </c>
      <c r="K70" s="13">
        <f>SUM(G70:G70)</f>
      </c>
      <c r="L70" s="13" t="s">
        <v>37</v>
      </c>
    </row>
    <row r="71" spans="1:12" ht="12.75">
      <c r="A71" s="14" t="s">
        <v>273</v>
      </c>
      <c r="B71" s="14" t="s">
        <v>274</v>
      </c>
      <c r="C71" s="10" t="s">
        <v>275</v>
      </c>
      <c r="D71" s="10" t="s">
        <v>51</v>
      </c>
      <c r="E71" s="13">
        <v>150</v>
      </c>
      <c r="F71" s="15">
        <v>0</v>
      </c>
      <c r="G71" s="13">
        <f>ROUND(SUM(E71*F71),2)</f>
      </c>
      <c r="H71" s="17" t="s">
        <v>0</v>
      </c>
      <c r="I71" s="14" t="s">
        <v>276</v>
      </c>
      <c r="J71" s="12" t="s">
        <v>0</v>
      </c>
      <c r="K71" s="13">
        <f>SUM(G71:G71)</f>
      </c>
      <c r="L71" s="13" t="s">
        <v>37</v>
      </c>
    </row>
    <row r="72" spans="1:12" ht="12.75">
      <c r="A72" s="14" t="s">
        <v>277</v>
      </c>
      <c r="B72" s="14" t="s">
        <v>278</v>
      </c>
      <c r="C72" s="10" t="s">
        <v>279</v>
      </c>
      <c r="D72" s="10" t="s">
        <v>46</v>
      </c>
      <c r="E72" s="13">
        <v>200</v>
      </c>
      <c r="F72" s="15">
        <v>0</v>
      </c>
      <c r="G72" s="13">
        <f>ROUND(SUM(E72*F72),2)</f>
      </c>
      <c r="H72" s="17" t="s">
        <v>0</v>
      </c>
      <c r="I72" s="14" t="s">
        <v>280</v>
      </c>
      <c r="J72" s="12" t="s">
        <v>0</v>
      </c>
      <c r="K72" s="13">
        <f>SUM(G72:G72)</f>
      </c>
      <c r="L72" s="13" t="s">
        <v>37</v>
      </c>
    </row>
    <row r="73" spans="1:12" ht="12.75">
      <c r="A73" s="14" t="s">
        <v>281</v>
      </c>
      <c r="B73" s="14" t="s">
        <v>282</v>
      </c>
      <c r="C73" s="10" t="s">
        <v>283</v>
      </c>
      <c r="D73" s="10" t="s">
        <v>51</v>
      </c>
      <c r="E73" s="13">
        <v>250</v>
      </c>
      <c r="F73" s="15">
        <v>0</v>
      </c>
      <c r="G73" s="13">
        <f>ROUND(SUM(E73*F73),2)</f>
      </c>
      <c r="H73" s="17" t="s">
        <v>0</v>
      </c>
      <c r="I73" s="14" t="s">
        <v>284</v>
      </c>
      <c r="J73" s="12" t="s">
        <v>0</v>
      </c>
      <c r="K73" s="13">
        <f>SUM(G73:G73)</f>
      </c>
      <c r="L73" s="13" t="s">
        <v>37</v>
      </c>
    </row>
    <row r="74" spans="1:12" ht="12.75">
      <c r="A74" s="14" t="s">
        <v>285</v>
      </c>
      <c r="B74" s="14" t="s">
        <v>286</v>
      </c>
      <c r="C74" s="10" t="s">
        <v>287</v>
      </c>
      <c r="D74" s="10" t="s">
        <v>35</v>
      </c>
      <c r="E74" s="13">
        <v>120</v>
      </c>
      <c r="F74" s="15">
        <v>0</v>
      </c>
      <c r="G74" s="13">
        <f>ROUND(SUM(E74*F74),2)</f>
      </c>
      <c r="H74" s="17" t="s">
        <v>0</v>
      </c>
      <c r="I74" s="14" t="s">
        <v>288</v>
      </c>
      <c r="J74" s="12" t="s">
        <v>0</v>
      </c>
      <c r="K74" s="13">
        <f>SUM(G74:G74)</f>
      </c>
      <c r="L74" s="13" t="s">
        <v>37</v>
      </c>
    </row>
    <row r="75" spans="1:12" ht="12.75">
      <c r="A75" s="14" t="s">
        <v>289</v>
      </c>
      <c r="B75" s="14" t="s">
        <v>290</v>
      </c>
      <c r="C75" s="10" t="s">
        <v>291</v>
      </c>
      <c r="D75" s="10" t="s">
        <v>101</v>
      </c>
      <c r="E75" s="13">
        <v>4000</v>
      </c>
      <c r="F75" s="15">
        <v>0</v>
      </c>
      <c r="G75" s="13">
        <f>ROUND(SUM(E75*F75),2)</f>
      </c>
      <c r="H75" s="17" t="s">
        <v>0</v>
      </c>
      <c r="I75" s="14" t="s">
        <v>292</v>
      </c>
      <c r="J75" s="12" t="s">
        <v>0</v>
      </c>
      <c r="K75" s="13">
        <f>SUM(G75:G75)</f>
      </c>
      <c r="L75" s="13" t="s">
        <v>37</v>
      </c>
    </row>
    <row r="76" spans="1:12" ht="12.75">
      <c r="A76" s="14" t="s">
        <v>293</v>
      </c>
      <c r="B76" s="14" t="s">
        <v>294</v>
      </c>
      <c r="C76" s="10" t="s">
        <v>295</v>
      </c>
      <c r="D76" s="10" t="s">
        <v>101</v>
      </c>
      <c r="E76" s="13">
        <v>4000</v>
      </c>
      <c r="F76" s="15">
        <v>0</v>
      </c>
      <c r="G76" s="13">
        <f>ROUND(SUM(E76*F76),2)</f>
      </c>
      <c r="H76" s="17" t="s">
        <v>0</v>
      </c>
      <c r="I76" s="14" t="s">
        <v>296</v>
      </c>
      <c r="J76" s="12" t="s">
        <v>0</v>
      </c>
      <c r="K76" s="13">
        <f>SUM(G76:G76)</f>
      </c>
      <c r="L76" s="13" t="s">
        <v>37</v>
      </c>
    </row>
    <row r="77" spans="1:12" ht="12.75">
      <c r="A77" s="14" t="s">
        <v>297</v>
      </c>
      <c r="B77" s="14" t="s">
        <v>298</v>
      </c>
      <c r="C77" s="10" t="s">
        <v>299</v>
      </c>
      <c r="D77" s="10" t="s">
        <v>101</v>
      </c>
      <c r="E77" s="13">
        <v>200</v>
      </c>
      <c r="F77" s="15">
        <v>0</v>
      </c>
      <c r="G77" s="13">
        <f>ROUND(SUM(E77*F77),2)</f>
      </c>
      <c r="H77" s="17" t="s">
        <v>0</v>
      </c>
      <c r="I77" s="14" t="s">
        <v>300</v>
      </c>
      <c r="J77" s="12" t="s">
        <v>0</v>
      </c>
      <c r="K77" s="13">
        <f>SUM(G77:G77)</f>
      </c>
      <c r="L77" s="13" t="s">
        <v>37</v>
      </c>
    </row>
    <row r="78" spans="1:12" ht="12.75">
      <c r="A78" s="14" t="s">
        <v>301</v>
      </c>
      <c r="B78" s="14" t="s">
        <v>302</v>
      </c>
      <c r="C78" s="10" t="s">
        <v>303</v>
      </c>
      <c r="D78" s="10" t="s">
        <v>106</v>
      </c>
      <c r="E78" s="13">
        <v>3000</v>
      </c>
      <c r="F78" s="15">
        <v>0</v>
      </c>
      <c r="G78" s="13">
        <f>ROUND(SUM(E78*F78),2)</f>
      </c>
      <c r="H78" s="17" t="s">
        <v>0</v>
      </c>
      <c r="I78" s="14" t="s">
        <v>304</v>
      </c>
      <c r="J78" s="12" t="s">
        <v>0</v>
      </c>
      <c r="K78" s="13">
        <f>SUM(G78:G78)</f>
      </c>
      <c r="L78" s="13" t="s">
        <v>37</v>
      </c>
    </row>
    <row r="79" spans="1:12" ht="12.75">
      <c r="A79" s="14" t="s">
        <v>305</v>
      </c>
      <c r="B79" s="14" t="s">
        <v>306</v>
      </c>
      <c r="C79" s="10" t="s">
        <v>307</v>
      </c>
      <c r="D79" s="10" t="s">
        <v>308</v>
      </c>
      <c r="E79" s="13">
        <v>2500</v>
      </c>
      <c r="F79" s="15">
        <v>0</v>
      </c>
      <c r="G79" s="13">
        <f>ROUND(SUM(E79*F79),2)</f>
      </c>
      <c r="H79" s="17" t="s">
        <v>0</v>
      </c>
      <c r="I79" s="14" t="s">
        <v>309</v>
      </c>
      <c r="J79" s="12" t="s">
        <v>0</v>
      </c>
      <c r="K79" s="13">
        <f>SUM(G79:G79)</f>
      </c>
      <c r="L79" s="13" t="s">
        <v>37</v>
      </c>
    </row>
    <row r="80" spans="1:12" ht="12.75">
      <c r="A80" s="14" t="s">
        <v>310</v>
      </c>
      <c r="B80" s="14" t="s">
        <v>311</v>
      </c>
      <c r="C80" s="10" t="s">
        <v>312</v>
      </c>
      <c r="D80" s="10" t="s">
        <v>101</v>
      </c>
      <c r="E80" s="13">
        <v>350</v>
      </c>
      <c r="F80" s="15">
        <v>0</v>
      </c>
      <c r="G80" s="13">
        <f>ROUND(SUM(E80*F80),2)</f>
      </c>
      <c r="H80" s="17" t="s">
        <v>0</v>
      </c>
      <c r="I80" s="14" t="s">
        <v>313</v>
      </c>
      <c r="J80" s="12" t="s">
        <v>0</v>
      </c>
      <c r="K80" s="13">
        <f>SUM(G80:G80)</f>
      </c>
      <c r="L80" s="13" t="s">
        <v>37</v>
      </c>
    </row>
    <row r="81" spans="1:12" ht="12.75">
      <c r="A81" s="14" t="s">
        <v>314</v>
      </c>
      <c r="B81" s="14" t="s">
        <v>315</v>
      </c>
      <c r="C81" s="10" t="s">
        <v>316</v>
      </c>
      <c r="D81" s="10" t="s">
        <v>56</v>
      </c>
      <c r="E81" s="13">
        <v>150</v>
      </c>
      <c r="F81" s="15">
        <v>0</v>
      </c>
      <c r="G81" s="13">
        <f>ROUND(SUM(E81*F81),2)</f>
      </c>
      <c r="H81" s="17" t="s">
        <v>0</v>
      </c>
      <c r="I81" s="14" t="s">
        <v>317</v>
      </c>
      <c r="J81" s="12" t="s">
        <v>0</v>
      </c>
      <c r="K81" s="13">
        <f>SUM(G81:G81)</f>
      </c>
      <c r="L81" s="13" t="s">
        <v>37</v>
      </c>
    </row>
    <row r="82" spans="1:12" ht="12.75">
      <c r="A82" s="14" t="s">
        <v>318</v>
      </c>
      <c r="B82" s="14" t="s">
        <v>319</v>
      </c>
      <c r="C82" s="10" t="s">
        <v>320</v>
      </c>
      <c r="D82" s="10" t="s">
        <v>41</v>
      </c>
      <c r="E82" s="13">
        <v>1600</v>
      </c>
      <c r="F82" s="15">
        <v>0</v>
      </c>
      <c r="G82" s="13">
        <f>ROUND(SUM(E82*F82),2)</f>
      </c>
      <c r="H82" s="17" t="s">
        <v>0</v>
      </c>
      <c r="I82" s="14" t="s">
        <v>321</v>
      </c>
      <c r="J82" s="12" t="s">
        <v>0</v>
      </c>
      <c r="K82" s="13">
        <f>SUM(G82:G82)</f>
      </c>
      <c r="L82" s="13" t="s">
        <v>37</v>
      </c>
    </row>
    <row r="83" spans="1:12" ht="12.75">
      <c r="A83" s="14" t="s">
        <v>322</v>
      </c>
      <c r="B83" s="14" t="s">
        <v>323</v>
      </c>
      <c r="C83" s="10" t="s">
        <v>324</v>
      </c>
      <c r="D83" s="10" t="s">
        <v>41</v>
      </c>
      <c r="E83" s="13">
        <v>1500</v>
      </c>
      <c r="F83" s="15">
        <v>0</v>
      </c>
      <c r="G83" s="13">
        <f>ROUND(SUM(E83*F83),2)</f>
      </c>
      <c r="H83" s="17" t="s">
        <v>0</v>
      </c>
      <c r="I83" s="14" t="s">
        <v>325</v>
      </c>
      <c r="J83" s="12" t="s">
        <v>0</v>
      </c>
      <c r="K83" s="13">
        <f>SUM(G83:G83)</f>
      </c>
      <c r="L83" s="13" t="s">
        <v>37</v>
      </c>
    </row>
    <row r="84" spans="1:12" ht="12.75">
      <c r="A84" s="14" t="s">
        <v>326</v>
      </c>
      <c r="B84" s="14" t="s">
        <v>327</v>
      </c>
      <c r="C84" s="10" t="s">
        <v>328</v>
      </c>
      <c r="D84" s="10" t="s">
        <v>186</v>
      </c>
      <c r="E84" s="13">
        <v>2000</v>
      </c>
      <c r="F84" s="15">
        <v>0</v>
      </c>
      <c r="G84" s="13">
        <f>ROUND(SUM(E84*F84),2)</f>
      </c>
      <c r="H84" s="17" t="s">
        <v>0</v>
      </c>
      <c r="I84" s="14" t="s">
        <v>329</v>
      </c>
      <c r="J84" s="12" t="s">
        <v>0</v>
      </c>
      <c r="K84" s="13">
        <f>SUM(G84:G84)</f>
      </c>
      <c r="L84" s="13" t="s">
        <v>37</v>
      </c>
    </row>
    <row r="85" spans="1:12" ht="12.75">
      <c r="A85" s="14" t="s">
        <v>330</v>
      </c>
      <c r="B85" s="14" t="s">
        <v>331</v>
      </c>
      <c r="C85" s="10" t="s">
        <v>332</v>
      </c>
      <c r="D85" s="10" t="s">
        <v>23</v>
      </c>
      <c r="E85" s="13">
        <v>150</v>
      </c>
      <c r="F85" s="15">
        <v>0</v>
      </c>
      <c r="G85" s="13">
        <f>ROUND(SUM(E85*F85),2)</f>
      </c>
      <c r="H85" s="17" t="s">
        <v>0</v>
      </c>
      <c r="I85" s="14" t="s">
        <v>333</v>
      </c>
      <c r="J85" s="12" t="s">
        <v>0</v>
      </c>
      <c r="K85" s="13">
        <f>SUM(G85:G85)</f>
      </c>
      <c r="L85" s="13" t="s">
        <v>37</v>
      </c>
    </row>
    <row r="86" spans="1:12" ht="12.75">
      <c r="A86" s="14" t="s">
        <v>334</v>
      </c>
      <c r="B86" s="14" t="s">
        <v>335</v>
      </c>
      <c r="C86" s="10" t="s">
        <v>336</v>
      </c>
      <c r="D86" s="10" t="s">
        <v>96</v>
      </c>
      <c r="E86" s="13">
        <v>1200</v>
      </c>
      <c r="F86" s="15">
        <v>0</v>
      </c>
      <c r="G86" s="13">
        <f>ROUND(SUM(E86*F86),2)</f>
      </c>
      <c r="H86" s="17" t="s">
        <v>0</v>
      </c>
      <c r="I86" s="14" t="s">
        <v>337</v>
      </c>
      <c r="J86" s="12" t="s">
        <v>0</v>
      </c>
      <c r="K86" s="13">
        <f>SUM(G86:G86)</f>
      </c>
      <c r="L86" s="13" t="s">
        <v>37</v>
      </c>
    </row>
    <row r="87" spans="1:12" ht="12.75">
      <c r="A87" s="14" t="s">
        <v>338</v>
      </c>
      <c r="B87" s="14" t="s">
        <v>339</v>
      </c>
      <c r="C87" s="10" t="s">
        <v>340</v>
      </c>
      <c r="D87" s="10" t="s">
        <v>35</v>
      </c>
      <c r="E87" s="13">
        <v>100</v>
      </c>
      <c r="F87" s="15">
        <v>0</v>
      </c>
      <c r="G87" s="13">
        <f>ROUND(SUM(E87*F87),2)</f>
      </c>
      <c r="H87" s="17" t="s">
        <v>0</v>
      </c>
      <c r="I87" s="14" t="s">
        <v>341</v>
      </c>
      <c r="J87" s="12" t="s">
        <v>0</v>
      </c>
      <c r="K87" s="13">
        <f>SUM(G87:G87)</f>
      </c>
      <c r="L87" s="13" t="s">
        <v>37</v>
      </c>
    </row>
    <row r="88" spans="1:12" ht="12.75">
      <c r="A88" s="14" t="s">
        <v>342</v>
      </c>
      <c r="B88" s="14" t="s">
        <v>343</v>
      </c>
      <c r="C88" s="10" t="s">
        <v>344</v>
      </c>
      <c r="D88" s="10" t="s">
        <v>101</v>
      </c>
      <c r="E88" s="13">
        <v>1000</v>
      </c>
      <c r="F88" s="15">
        <v>0</v>
      </c>
      <c r="G88" s="13">
        <f>ROUND(SUM(E88*F88),2)</f>
      </c>
      <c r="H88" s="17" t="s">
        <v>0</v>
      </c>
      <c r="I88" s="14" t="s">
        <v>345</v>
      </c>
      <c r="J88" s="12" t="s">
        <v>0</v>
      </c>
      <c r="K88" s="13">
        <f>SUM(G88:G88)</f>
      </c>
      <c r="L88" s="13" t="s">
        <v>37</v>
      </c>
    </row>
    <row r="89" spans="1:12" ht="12.75">
      <c r="A89" s="14" t="s">
        <v>346</v>
      </c>
      <c r="B89" s="14" t="s">
        <v>347</v>
      </c>
      <c r="C89" s="10" t="s">
        <v>348</v>
      </c>
      <c r="D89" s="10" t="s">
        <v>61</v>
      </c>
      <c r="E89" s="13">
        <v>800</v>
      </c>
      <c r="F89" s="15">
        <v>0</v>
      </c>
      <c r="G89" s="13">
        <f>ROUND(SUM(E89*F89),2)</f>
      </c>
      <c r="H89" s="17" t="s">
        <v>0</v>
      </c>
      <c r="I89" s="14" t="s">
        <v>349</v>
      </c>
      <c r="J89" s="12" t="s">
        <v>0</v>
      </c>
      <c r="K89" s="13">
        <f>SUM(G89:G89)</f>
      </c>
      <c r="L89" s="13" t="s">
        <v>37</v>
      </c>
    </row>
    <row r="90" spans="1:12" ht="12.75">
      <c r="A90" s="14" t="s">
        <v>350</v>
      </c>
      <c r="B90" s="14" t="s">
        <v>351</v>
      </c>
      <c r="C90" s="10" t="s">
        <v>352</v>
      </c>
      <c r="D90" s="10" t="s">
        <v>78</v>
      </c>
      <c r="E90" s="13">
        <v>100</v>
      </c>
      <c r="F90" s="15">
        <v>0</v>
      </c>
      <c r="G90" s="13">
        <f>ROUND(SUM(E90*F90),2)</f>
      </c>
      <c r="H90" s="17" t="s">
        <v>0</v>
      </c>
      <c r="I90" s="14" t="s">
        <v>353</v>
      </c>
      <c r="J90" s="12" t="s">
        <v>0</v>
      </c>
      <c r="K90" s="13">
        <f>SUM(G90:G90)</f>
      </c>
      <c r="L90" s="13" t="s">
        <v>37</v>
      </c>
    </row>
    <row r="91" spans="1:12" ht="12.75">
      <c r="A91" s="14" t="s">
        <v>354</v>
      </c>
      <c r="B91" s="14" t="s">
        <v>355</v>
      </c>
      <c r="C91" s="10" t="s">
        <v>356</v>
      </c>
      <c r="D91" s="10" t="s">
        <v>56</v>
      </c>
      <c r="E91" s="13">
        <v>1600</v>
      </c>
      <c r="F91" s="15">
        <v>0</v>
      </c>
      <c r="G91" s="13">
        <f>ROUND(SUM(E91*F91),2)</f>
      </c>
      <c r="H91" s="17" t="s">
        <v>0</v>
      </c>
      <c r="I91" s="14" t="s">
        <v>357</v>
      </c>
      <c r="J91" s="12" t="s">
        <v>0</v>
      </c>
      <c r="K91" s="13">
        <f>SUM(G91:G91)</f>
      </c>
      <c r="L91" s="13" t="s">
        <v>37</v>
      </c>
    </row>
    <row r="92" spans="1:12" ht="12.75">
      <c r="A92" s="14" t="s">
        <v>358</v>
      </c>
      <c r="B92" s="14" t="s">
        <v>359</v>
      </c>
      <c r="C92" s="10" t="s">
        <v>360</v>
      </c>
      <c r="D92" s="10" t="s">
        <v>152</v>
      </c>
      <c r="E92" s="13">
        <v>700</v>
      </c>
      <c r="F92" s="15">
        <v>0</v>
      </c>
      <c r="G92" s="13">
        <f>ROUND(SUM(E92*F92),2)</f>
      </c>
      <c r="H92" s="17" t="s">
        <v>0</v>
      </c>
      <c r="I92" s="14" t="s">
        <v>361</v>
      </c>
      <c r="J92" s="12" t="s">
        <v>0</v>
      </c>
      <c r="K92" s="13">
        <f>SUM(G92:G92)</f>
      </c>
      <c r="L92" s="13" t="s">
        <v>37</v>
      </c>
    </row>
    <row r="93" spans="1:12" ht="12.75">
      <c r="A93" s="14" t="s">
        <v>362</v>
      </c>
      <c r="B93" s="14" t="s">
        <v>363</v>
      </c>
      <c r="C93" s="10" t="s">
        <v>364</v>
      </c>
      <c r="D93" s="10" t="s">
        <v>46</v>
      </c>
      <c r="E93" s="13">
        <v>1000</v>
      </c>
      <c r="F93" s="15">
        <v>0</v>
      </c>
      <c r="G93" s="13">
        <f>ROUND(SUM(E93*F93),2)</f>
      </c>
      <c r="H93" s="17" t="s">
        <v>0</v>
      </c>
      <c r="I93" s="14" t="s">
        <v>365</v>
      </c>
      <c r="J93" s="12" t="s">
        <v>0</v>
      </c>
      <c r="K93" s="13">
        <f>SUM(G93:G93)</f>
      </c>
      <c r="L93" s="13" t="s">
        <v>37</v>
      </c>
    </row>
    <row r="94" spans="1:12" ht="12.75">
      <c r="A94" s="14" t="s">
        <v>366</v>
      </c>
      <c r="B94" s="14" t="s">
        <v>367</v>
      </c>
      <c r="C94" s="10" t="s">
        <v>368</v>
      </c>
      <c r="D94" s="10" t="s">
        <v>51</v>
      </c>
      <c r="E94" s="13">
        <v>80</v>
      </c>
      <c r="F94" s="15">
        <v>0</v>
      </c>
      <c r="G94" s="13">
        <f>ROUND(SUM(E94*F94),2)</f>
      </c>
      <c r="H94" s="17" t="s">
        <v>0</v>
      </c>
      <c r="I94" s="14" t="s">
        <v>369</v>
      </c>
      <c r="J94" s="12" t="s">
        <v>0</v>
      </c>
      <c r="K94" s="13">
        <f>SUM(G94:G94)</f>
      </c>
      <c r="L94" s="13" t="s">
        <v>37</v>
      </c>
    </row>
    <row r="95" spans="1:12" ht="12.75">
      <c r="A95" s="14" t="s">
        <v>370</v>
      </c>
      <c r="B95" s="14" t="s">
        <v>371</v>
      </c>
      <c r="C95" s="10" t="s">
        <v>372</v>
      </c>
      <c r="D95" s="10" t="s">
        <v>96</v>
      </c>
      <c r="E95" s="13">
        <v>1200</v>
      </c>
      <c r="F95" s="15">
        <v>0</v>
      </c>
      <c r="G95" s="13">
        <f>ROUND(SUM(E95*F95),2)</f>
      </c>
      <c r="H95" s="17" t="s">
        <v>0</v>
      </c>
      <c r="I95" s="14" t="s">
        <v>373</v>
      </c>
      <c r="J95" s="12" t="s">
        <v>0</v>
      </c>
      <c r="K95" s="13">
        <f>SUM(G95:G95)</f>
      </c>
      <c r="L95" s="13" t="s">
        <v>37</v>
      </c>
    </row>
    <row r="96" spans="1:12" ht="12.75">
      <c r="A96" s="14" t="s">
        <v>374</v>
      </c>
      <c r="B96" s="14" t="s">
        <v>375</v>
      </c>
      <c r="C96" s="10" t="s">
        <v>376</v>
      </c>
      <c r="D96" s="10" t="s">
        <v>101</v>
      </c>
      <c r="E96" s="13">
        <v>2500</v>
      </c>
      <c r="F96" s="15">
        <v>0</v>
      </c>
      <c r="G96" s="13">
        <f>ROUND(SUM(E96*F96),2)</f>
      </c>
      <c r="H96" s="17" t="s">
        <v>0</v>
      </c>
      <c r="I96" s="14" t="s">
        <v>377</v>
      </c>
      <c r="J96" s="12" t="s">
        <v>0</v>
      </c>
      <c r="K96" s="13">
        <f>SUM(G96:G96)</f>
      </c>
      <c r="L96" s="13" t="s">
        <v>37</v>
      </c>
    </row>
    <row r="97" spans="1:12" ht="12.75">
      <c r="A97" s="14" t="s">
        <v>378</v>
      </c>
      <c r="B97" s="14" t="s">
        <v>379</v>
      </c>
      <c r="C97" s="10" t="s">
        <v>380</v>
      </c>
      <c r="D97" s="10" t="s">
        <v>101</v>
      </c>
      <c r="E97" s="13">
        <v>2000</v>
      </c>
      <c r="F97" s="15">
        <v>0</v>
      </c>
      <c r="G97" s="13">
        <f>ROUND(SUM(E97*F97),2)</f>
      </c>
      <c r="H97" s="17" t="s">
        <v>0</v>
      </c>
      <c r="I97" s="14" t="s">
        <v>381</v>
      </c>
      <c r="J97" s="12" t="s">
        <v>0</v>
      </c>
      <c r="K97" s="13">
        <f>SUM(G97:G97)</f>
      </c>
      <c r="L97" s="13" t="s">
        <v>37</v>
      </c>
    </row>
    <row r="98" spans="1:12" ht="12.75">
      <c r="A98" s="14" t="s">
        <v>382</v>
      </c>
      <c r="B98" s="14" t="s">
        <v>383</v>
      </c>
      <c r="C98" s="10" t="s">
        <v>384</v>
      </c>
      <c r="D98" s="10" t="s">
        <v>157</v>
      </c>
      <c r="E98" s="13">
        <v>1500</v>
      </c>
      <c r="F98" s="15">
        <v>0</v>
      </c>
      <c r="G98" s="13">
        <f>ROUND(SUM(E98*F98),2)</f>
      </c>
      <c r="H98" s="17" t="s">
        <v>0</v>
      </c>
      <c r="I98" s="14" t="s">
        <v>385</v>
      </c>
      <c r="J98" s="12" t="s">
        <v>0</v>
      </c>
      <c r="K98" s="13">
        <f>SUM(G98:G98)</f>
      </c>
      <c r="L98" s="13" t="s">
        <v>37</v>
      </c>
    </row>
    <row r="99" spans="1:12" ht="12.75">
      <c r="A99" s="14" t="s">
        <v>386</v>
      </c>
      <c r="B99" s="14" t="s">
        <v>387</v>
      </c>
      <c r="C99" s="10" t="s">
        <v>388</v>
      </c>
      <c r="D99" s="10" t="s">
        <v>46</v>
      </c>
      <c r="E99" s="13">
        <v>500</v>
      </c>
      <c r="F99" s="15">
        <v>0</v>
      </c>
      <c r="G99" s="13">
        <f>ROUND(SUM(E99*F99),2)</f>
      </c>
      <c r="H99" s="17" t="s">
        <v>0</v>
      </c>
      <c r="I99" s="14" t="s">
        <v>389</v>
      </c>
      <c r="J99" s="12" t="s">
        <v>0</v>
      </c>
      <c r="K99" s="13">
        <f>SUM(G99:G99)</f>
      </c>
      <c r="L99" s="13" t="s">
        <v>37</v>
      </c>
    </row>
    <row r="100" spans="1:12" ht="12.75">
      <c r="A100" s="14" t="s">
        <v>390</v>
      </c>
      <c r="B100" s="14" t="s">
        <v>391</v>
      </c>
      <c r="C100" s="10" t="s">
        <v>392</v>
      </c>
      <c r="D100" s="10" t="s">
        <v>78</v>
      </c>
      <c r="E100" s="13">
        <v>250</v>
      </c>
      <c r="F100" s="15">
        <v>0</v>
      </c>
      <c r="G100" s="13">
        <f>ROUND(SUM(E100*F100),2)</f>
      </c>
      <c r="H100" s="17" t="s">
        <v>0</v>
      </c>
      <c r="I100" s="14" t="s">
        <v>393</v>
      </c>
      <c r="J100" s="12" t="s">
        <v>0</v>
      </c>
      <c r="K100" s="13">
        <f>SUM(G100:G100)</f>
      </c>
      <c r="L100" s="13" t="s">
        <v>37</v>
      </c>
    </row>
    <row r="101" spans="1:12" ht="12.75">
      <c r="A101" s="14" t="s">
        <v>394</v>
      </c>
      <c r="B101" s="14" t="s">
        <v>395</v>
      </c>
      <c r="C101" s="10" t="s">
        <v>396</v>
      </c>
      <c r="D101" s="10" t="s">
        <v>46</v>
      </c>
      <c r="E101" s="13">
        <v>160</v>
      </c>
      <c r="F101" s="15">
        <v>0</v>
      </c>
      <c r="G101" s="13">
        <f>ROUND(SUM(E101*F101),2)</f>
      </c>
      <c r="H101" s="17" t="s">
        <v>0</v>
      </c>
      <c r="I101" s="14" t="s">
        <v>397</v>
      </c>
      <c r="J101" s="12" t="s">
        <v>0</v>
      </c>
      <c r="K101" s="13">
        <f>SUM(G101:G101)</f>
      </c>
      <c r="L101" s="13" t="s">
        <v>37</v>
      </c>
    </row>
    <row r="102" spans="1:12" ht="12.75">
      <c r="A102" s="14" t="s">
        <v>398</v>
      </c>
      <c r="B102" s="14" t="s">
        <v>399</v>
      </c>
      <c r="C102" s="10" t="s">
        <v>400</v>
      </c>
      <c r="D102" s="10" t="s">
        <v>23</v>
      </c>
      <c r="E102" s="13">
        <v>2200</v>
      </c>
      <c r="F102" s="15">
        <v>0</v>
      </c>
      <c r="G102" s="13">
        <f>ROUND(SUM(E102*F102),2)</f>
      </c>
      <c r="H102" s="17" t="s">
        <v>0</v>
      </c>
      <c r="I102" s="14" t="s">
        <v>401</v>
      </c>
      <c r="J102" s="12" t="s">
        <v>0</v>
      </c>
      <c r="K102" s="13">
        <f>SUM(G102:G102)</f>
      </c>
      <c r="L102" s="13" t="s">
        <v>37</v>
      </c>
    </row>
    <row r="103" spans="1:12" ht="12.75">
      <c r="A103" s="14" t="s">
        <v>402</v>
      </c>
      <c r="B103" s="14" t="s">
        <v>403</v>
      </c>
      <c r="C103" s="10" t="s">
        <v>404</v>
      </c>
      <c r="D103" s="10" t="s">
        <v>56</v>
      </c>
      <c r="E103" s="13">
        <v>120</v>
      </c>
      <c r="F103" s="15">
        <v>0</v>
      </c>
      <c r="G103" s="13">
        <f>ROUND(SUM(E103*F103),2)</f>
      </c>
      <c r="H103" s="17" t="s">
        <v>0</v>
      </c>
      <c r="I103" s="14" t="s">
        <v>405</v>
      </c>
      <c r="J103" s="12" t="s">
        <v>0</v>
      </c>
      <c r="K103" s="13">
        <f>SUM(G103:G103)</f>
      </c>
      <c r="L103" s="13" t="s">
        <v>37</v>
      </c>
    </row>
    <row r="104" spans="1:12" ht="12.75">
      <c r="A104" s="14" t="s">
        <v>406</v>
      </c>
      <c r="B104" s="14" t="s">
        <v>407</v>
      </c>
      <c r="C104" s="10" t="s">
        <v>408</v>
      </c>
      <c r="D104" s="10" t="s">
        <v>41</v>
      </c>
      <c r="E104" s="13">
        <v>1800</v>
      </c>
      <c r="F104" s="15">
        <v>0</v>
      </c>
      <c r="G104" s="13">
        <f>ROUND(SUM(E104*F104),2)</f>
      </c>
      <c r="H104" s="17" t="s">
        <v>0</v>
      </c>
      <c r="I104" s="14" t="s">
        <v>409</v>
      </c>
      <c r="J104" s="12" t="s">
        <v>0</v>
      </c>
      <c r="K104" s="13">
        <f>SUM(G104:G104)</f>
      </c>
      <c r="L104" s="13" t="s">
        <v>37</v>
      </c>
    </row>
    <row r="105" spans="1:12" ht="12.75">
      <c r="A105" s="14" t="s">
        <v>410</v>
      </c>
      <c r="B105" s="14" t="s">
        <v>411</v>
      </c>
      <c r="C105" s="10" t="s">
        <v>412</v>
      </c>
      <c r="D105" s="10" t="s">
        <v>101</v>
      </c>
      <c r="E105" s="13">
        <v>800</v>
      </c>
      <c r="F105" s="15">
        <v>0</v>
      </c>
      <c r="G105" s="13">
        <f>ROUND(SUM(E105*F105),2)</f>
      </c>
      <c r="H105" s="17" t="s">
        <v>0</v>
      </c>
      <c r="I105" s="14" t="s">
        <v>413</v>
      </c>
      <c r="J105" s="12" t="s">
        <v>0</v>
      </c>
      <c r="K105" s="13">
        <f>SUM(G105:G105)</f>
      </c>
      <c r="L105" s="13" t="s">
        <v>37</v>
      </c>
    </row>
    <row r="106" spans="1:12" ht="12.75">
      <c r="A106" s="14" t="s">
        <v>414</v>
      </c>
      <c r="B106" s="14" t="s">
        <v>415</v>
      </c>
      <c r="C106" s="10" t="s">
        <v>416</v>
      </c>
      <c r="D106" s="10" t="s">
        <v>56</v>
      </c>
      <c r="E106" s="13">
        <v>800</v>
      </c>
      <c r="F106" s="15">
        <v>0</v>
      </c>
      <c r="G106" s="13">
        <f>ROUND(SUM(E106*F106),2)</f>
      </c>
      <c r="H106" s="17" t="s">
        <v>0</v>
      </c>
      <c r="I106" s="14" t="s">
        <v>417</v>
      </c>
      <c r="J106" s="12" t="s">
        <v>0</v>
      </c>
      <c r="K106" s="13">
        <f>SUM(G106:G106)</f>
      </c>
      <c r="L106" s="13" t="s">
        <v>37</v>
      </c>
    </row>
    <row r="107" spans="1:12" ht="12.75">
      <c r="A107" s="14" t="s">
        <v>418</v>
      </c>
      <c r="B107" s="14" t="s">
        <v>419</v>
      </c>
      <c r="C107" s="10" t="s">
        <v>420</v>
      </c>
      <c r="D107" s="10" t="s">
        <v>101</v>
      </c>
      <c r="E107" s="13">
        <v>400</v>
      </c>
      <c r="F107" s="15">
        <v>0</v>
      </c>
      <c r="G107" s="13">
        <f>ROUND(SUM(E107*F107),2)</f>
      </c>
      <c r="H107" s="17" t="s">
        <v>0</v>
      </c>
      <c r="I107" s="14" t="s">
        <v>421</v>
      </c>
      <c r="J107" s="12" t="s">
        <v>0</v>
      </c>
      <c r="K107" s="13">
        <f>SUM(G107:G107)</f>
      </c>
      <c r="L107" s="13" t="s">
        <v>37</v>
      </c>
    </row>
    <row r="108" spans="1:12" ht="12.75">
      <c r="A108" s="14" t="s">
        <v>422</v>
      </c>
      <c r="B108" s="14" t="s">
        <v>423</v>
      </c>
      <c r="C108" s="10" t="s">
        <v>424</v>
      </c>
      <c r="D108" s="10" t="s">
        <v>61</v>
      </c>
      <c r="E108" s="13">
        <v>500</v>
      </c>
      <c r="F108" s="15">
        <v>0</v>
      </c>
      <c r="G108" s="13">
        <f>ROUND(SUM(E108*F108),2)</f>
      </c>
      <c r="H108" s="17" t="s">
        <v>0</v>
      </c>
      <c r="I108" s="14" t="s">
        <v>425</v>
      </c>
      <c r="J108" s="12" t="s">
        <v>0</v>
      </c>
      <c r="K108" s="13">
        <f>SUM(G108:G108)</f>
      </c>
      <c r="L108" s="13" t="s">
        <v>37</v>
      </c>
    </row>
    <row r="109" spans="1:12" ht="12.75">
      <c r="A109" s="14" t="s">
        <v>426</v>
      </c>
      <c r="B109" s="14" t="s">
        <v>427</v>
      </c>
      <c r="C109" s="10" t="s">
        <v>428</v>
      </c>
      <c r="D109" s="10" t="s">
        <v>56</v>
      </c>
      <c r="E109" s="13">
        <v>2000</v>
      </c>
      <c r="F109" s="15">
        <v>0</v>
      </c>
      <c r="G109" s="13">
        <f>ROUND(SUM(E109*F109),2)</f>
      </c>
      <c r="H109" s="17" t="s">
        <v>0</v>
      </c>
      <c r="I109" s="14" t="s">
        <v>429</v>
      </c>
      <c r="J109" s="12" t="s">
        <v>0</v>
      </c>
      <c r="K109" s="13">
        <f>SUM(G109:G109)</f>
      </c>
      <c r="L109" s="13" t="s">
        <v>37</v>
      </c>
    </row>
    <row r="110" spans="1:12" ht="12.75">
      <c r="A110" s="14" t="s">
        <v>430</v>
      </c>
      <c r="B110" s="14" t="s">
        <v>431</v>
      </c>
      <c r="C110" s="10" t="s">
        <v>432</v>
      </c>
      <c r="D110" s="10" t="s">
        <v>56</v>
      </c>
      <c r="E110" s="13">
        <v>800</v>
      </c>
      <c r="F110" s="15">
        <v>0</v>
      </c>
      <c r="G110" s="13">
        <f>ROUND(SUM(E110*F110),2)</f>
      </c>
      <c r="H110" s="17" t="s">
        <v>0</v>
      </c>
      <c r="I110" s="14" t="s">
        <v>433</v>
      </c>
      <c r="J110" s="12" t="s">
        <v>0</v>
      </c>
      <c r="K110" s="13">
        <f>SUM(G110:G110)</f>
      </c>
      <c r="L110" s="13" t="s">
        <v>37</v>
      </c>
    </row>
    <row r="111" spans="1:12" ht="12.75">
      <c r="A111" s="14" t="s">
        <v>434</v>
      </c>
      <c r="B111" s="14" t="s">
        <v>435</v>
      </c>
      <c r="C111" s="10" t="s">
        <v>436</v>
      </c>
      <c r="D111" s="10" t="s">
        <v>61</v>
      </c>
      <c r="E111" s="13">
        <v>400</v>
      </c>
      <c r="F111" s="15">
        <v>0</v>
      </c>
      <c r="G111" s="13">
        <f>ROUND(SUM(E111*F111),2)</f>
      </c>
      <c r="H111" s="17" t="s">
        <v>0</v>
      </c>
      <c r="I111" s="14" t="s">
        <v>437</v>
      </c>
      <c r="J111" s="12" t="s">
        <v>0</v>
      </c>
      <c r="K111" s="13">
        <f>SUM(G111:G111)</f>
      </c>
      <c r="L111" s="13" t="s">
        <v>37</v>
      </c>
    </row>
    <row r="112" spans="1:12" ht="12.75">
      <c r="A112" s="14" t="s">
        <v>438</v>
      </c>
      <c r="B112" s="14" t="s">
        <v>439</v>
      </c>
      <c r="C112" s="10" t="s">
        <v>440</v>
      </c>
      <c r="D112" s="10" t="s">
        <v>101</v>
      </c>
      <c r="E112" s="13">
        <v>400</v>
      </c>
      <c r="F112" s="15">
        <v>0</v>
      </c>
      <c r="G112" s="13">
        <f>ROUND(SUM(E112*F112),2)</f>
      </c>
      <c r="H112" s="17" t="s">
        <v>0</v>
      </c>
      <c r="I112" s="14" t="s">
        <v>441</v>
      </c>
      <c r="J112" s="12" t="s">
        <v>0</v>
      </c>
      <c r="K112" s="13">
        <f>SUM(G112:G112)</f>
      </c>
      <c r="L112" s="13" t="s">
        <v>37</v>
      </c>
    </row>
    <row r="113" spans="1:12" ht="12.75">
      <c r="A113" s="14" t="s">
        <v>442</v>
      </c>
      <c r="B113" s="14" t="s">
        <v>443</v>
      </c>
      <c r="C113" s="10" t="s">
        <v>444</v>
      </c>
      <c r="D113" s="10" t="s">
        <v>23</v>
      </c>
      <c r="E113" s="13">
        <v>1000</v>
      </c>
      <c r="F113" s="15">
        <v>0</v>
      </c>
      <c r="G113" s="13">
        <f>ROUND(SUM(E113*F113),2)</f>
      </c>
      <c r="H113" s="17" t="s">
        <v>0</v>
      </c>
      <c r="I113" s="14" t="s">
        <v>445</v>
      </c>
      <c r="J113" s="12" t="s">
        <v>0</v>
      </c>
      <c r="K113" s="13">
        <f>SUM(G113:G113)</f>
      </c>
      <c r="L113" s="13" t="s">
        <v>37</v>
      </c>
    </row>
    <row r="114" spans="1:12" ht="12.75">
      <c r="A114" s="14" t="s">
        <v>446</v>
      </c>
      <c r="B114" s="14" t="s">
        <v>447</v>
      </c>
      <c r="C114" s="10" t="s">
        <v>448</v>
      </c>
      <c r="D114" s="10" t="s">
        <v>101</v>
      </c>
      <c r="E114" s="13">
        <v>200</v>
      </c>
      <c r="F114" s="15">
        <v>0</v>
      </c>
      <c r="G114" s="13">
        <f>ROUND(SUM(E114*F114),2)</f>
      </c>
      <c r="H114" s="17" t="s">
        <v>0</v>
      </c>
      <c r="I114" s="14" t="s">
        <v>449</v>
      </c>
      <c r="J114" s="12" t="s">
        <v>0</v>
      </c>
      <c r="K114" s="13">
        <f>SUM(G114:G114)</f>
      </c>
      <c r="L114" s="13" t="s">
        <v>37</v>
      </c>
    </row>
    <row r="115" spans="1:12" ht="12.75">
      <c r="A115" s="14" t="s">
        <v>450</v>
      </c>
      <c r="B115" s="14" t="s">
        <v>451</v>
      </c>
      <c r="C115" s="10" t="s">
        <v>452</v>
      </c>
      <c r="D115" s="10" t="s">
        <v>186</v>
      </c>
      <c r="E115" s="13">
        <v>200</v>
      </c>
      <c r="F115" s="15">
        <v>0</v>
      </c>
      <c r="G115" s="13">
        <f>ROUND(SUM(E115*F115),2)</f>
      </c>
      <c r="H115" s="17" t="s">
        <v>0</v>
      </c>
      <c r="I115" s="14" t="s">
        <v>453</v>
      </c>
      <c r="J115" s="12" t="s">
        <v>0</v>
      </c>
      <c r="K115" s="13">
        <f>SUM(G115:G115)</f>
      </c>
      <c r="L115" s="13" t="s">
        <v>37</v>
      </c>
    </row>
    <row r="116" spans="1:12" ht="12.75">
      <c r="A116" s="14" t="s">
        <v>454</v>
      </c>
      <c r="B116" s="14" t="s">
        <v>455</v>
      </c>
      <c r="C116" s="10" t="s">
        <v>456</v>
      </c>
      <c r="D116" s="10" t="s">
        <v>78</v>
      </c>
      <c r="E116" s="13">
        <v>100</v>
      </c>
      <c r="F116" s="15">
        <v>0</v>
      </c>
      <c r="G116" s="13">
        <f>ROUND(SUM(E116*F116),2)</f>
      </c>
      <c r="H116" s="17" t="s">
        <v>0</v>
      </c>
      <c r="I116" s="14" t="s">
        <v>457</v>
      </c>
      <c r="J116" s="12" t="s">
        <v>0</v>
      </c>
      <c r="K116" s="13">
        <f>SUM(G116:G116)</f>
      </c>
      <c r="L116" s="13" t="s">
        <v>37</v>
      </c>
    </row>
    <row r="117" spans="1:12" ht="12.75">
      <c r="A117" s="14" t="s">
        <v>458</v>
      </c>
      <c r="B117" s="14" t="s">
        <v>459</v>
      </c>
      <c r="C117" s="10" t="s">
        <v>460</v>
      </c>
      <c r="D117" s="10" t="s">
        <v>56</v>
      </c>
      <c r="E117" s="13">
        <v>1000</v>
      </c>
      <c r="F117" s="15">
        <v>0</v>
      </c>
      <c r="G117" s="13">
        <f>ROUND(SUM(E117*F117),2)</f>
      </c>
      <c r="H117" s="17" t="s">
        <v>0</v>
      </c>
      <c r="I117" s="14" t="s">
        <v>461</v>
      </c>
      <c r="J117" s="12" t="s">
        <v>0</v>
      </c>
      <c r="K117" s="13">
        <f>SUM(G117:G117)</f>
      </c>
      <c r="L117" s="13" t="s">
        <v>37</v>
      </c>
    </row>
    <row r="118" spans="1:12" ht="12.75">
      <c r="A118" s="14" t="s">
        <v>462</v>
      </c>
      <c r="B118" s="14" t="s">
        <v>463</v>
      </c>
      <c r="C118" s="10" t="s">
        <v>464</v>
      </c>
      <c r="D118" s="10" t="s">
        <v>61</v>
      </c>
      <c r="E118" s="13">
        <v>1000</v>
      </c>
      <c r="F118" s="15">
        <v>0</v>
      </c>
      <c r="G118" s="13">
        <f>ROUND(SUM(E118*F118),2)</f>
      </c>
      <c r="H118" s="17" t="s">
        <v>0</v>
      </c>
      <c r="I118" s="14" t="s">
        <v>465</v>
      </c>
      <c r="J118" s="12" t="s">
        <v>0</v>
      </c>
      <c r="K118" s="13">
        <f>SUM(G118:G118)</f>
      </c>
      <c r="L118" s="13" t="s">
        <v>37</v>
      </c>
    </row>
    <row r="119" spans="1:12" ht="12.75">
      <c r="A119" s="14" t="s">
        <v>466</v>
      </c>
      <c r="B119" s="14" t="s">
        <v>467</v>
      </c>
      <c r="C119" s="10" t="s">
        <v>468</v>
      </c>
      <c r="D119" s="10" t="s">
        <v>157</v>
      </c>
      <c r="E119" s="13">
        <v>600</v>
      </c>
      <c r="F119" s="15">
        <v>0</v>
      </c>
      <c r="G119" s="13">
        <f>ROUND(SUM(E119*F119),2)</f>
      </c>
      <c r="H119" s="17" t="s">
        <v>0</v>
      </c>
      <c r="I119" s="14" t="s">
        <v>469</v>
      </c>
      <c r="J119" s="12" t="s">
        <v>0</v>
      </c>
      <c r="K119" s="13">
        <f>SUM(G119:G119)</f>
      </c>
      <c r="L119" s="13" t="s">
        <v>37</v>
      </c>
    </row>
    <row r="120" spans="1:12" ht="12.75">
      <c r="A120" s="14" t="s">
        <v>470</v>
      </c>
      <c r="B120" s="14" t="s">
        <v>471</v>
      </c>
      <c r="C120" s="10" t="s">
        <v>472</v>
      </c>
      <c r="D120" s="10" t="s">
        <v>56</v>
      </c>
      <c r="E120" s="13">
        <v>100</v>
      </c>
      <c r="F120" s="15">
        <v>0</v>
      </c>
      <c r="G120" s="13">
        <f>ROUND(SUM(E120*F120),2)</f>
      </c>
      <c r="H120" s="17" t="s">
        <v>0</v>
      </c>
      <c r="I120" s="14" t="s">
        <v>473</v>
      </c>
      <c r="J120" s="12" t="s">
        <v>0</v>
      </c>
      <c r="K120" s="13">
        <f>SUM(G120:G120)</f>
      </c>
      <c r="L120" s="13" t="s">
        <v>37</v>
      </c>
    </row>
    <row r="121" spans="1:12" ht="12.75">
      <c r="A121" s="14" t="s">
        <v>474</v>
      </c>
      <c r="B121" s="14" t="s">
        <v>475</v>
      </c>
      <c r="C121" s="10" t="s">
        <v>476</v>
      </c>
      <c r="D121" s="10" t="s">
        <v>78</v>
      </c>
      <c r="E121" s="13">
        <v>120</v>
      </c>
      <c r="F121" s="15">
        <v>0</v>
      </c>
      <c r="G121" s="13">
        <f>ROUND(SUM(E121*F121),2)</f>
      </c>
      <c r="H121" s="17" t="s">
        <v>0</v>
      </c>
      <c r="I121" s="14" t="s">
        <v>477</v>
      </c>
      <c r="J121" s="12" t="s">
        <v>0</v>
      </c>
      <c r="K121" s="13">
        <f>SUM(G121:G121)</f>
      </c>
      <c r="L121" s="13" t="s">
        <v>37</v>
      </c>
    </row>
    <row r="122" spans="1:12" ht="12.75">
      <c r="A122" s="14" t="s">
        <v>478</v>
      </c>
      <c r="B122" s="14" t="s">
        <v>479</v>
      </c>
      <c r="C122" s="10" t="s">
        <v>480</v>
      </c>
      <c r="D122" s="10" t="s">
        <v>56</v>
      </c>
      <c r="E122" s="13">
        <v>150</v>
      </c>
      <c r="F122" s="15">
        <v>0</v>
      </c>
      <c r="G122" s="13">
        <f>ROUND(SUM(E122*F122),2)</f>
      </c>
      <c r="H122" s="17" t="s">
        <v>0</v>
      </c>
      <c r="I122" s="14" t="s">
        <v>481</v>
      </c>
      <c r="J122" s="12" t="s">
        <v>0</v>
      </c>
      <c r="K122" s="13">
        <f>SUM(G122:G122)</f>
      </c>
      <c r="L122" s="13" t="s">
        <v>37</v>
      </c>
    </row>
    <row r="123" spans="1:12" ht="12.75">
      <c r="A123" s="14" t="s">
        <v>482</v>
      </c>
      <c r="B123" s="14" t="s">
        <v>483</v>
      </c>
      <c r="C123" s="10" t="s">
        <v>484</v>
      </c>
      <c r="D123" s="10" t="s">
        <v>83</v>
      </c>
      <c r="E123" s="13">
        <v>1200</v>
      </c>
      <c r="F123" s="15">
        <v>0</v>
      </c>
      <c r="G123" s="13">
        <f>ROUND(SUM(E123*F123),2)</f>
      </c>
      <c r="H123" s="17" t="s">
        <v>0</v>
      </c>
      <c r="I123" s="14" t="s">
        <v>485</v>
      </c>
      <c r="J123" s="12" t="s">
        <v>0</v>
      </c>
      <c r="K123" s="13">
        <f>SUM(G123:G123)</f>
      </c>
      <c r="L123" s="13" t="s">
        <v>37</v>
      </c>
    </row>
    <row r="124" spans="1:12" ht="12.75">
      <c r="A124" s="14" t="s">
        <v>486</v>
      </c>
      <c r="B124" s="14" t="s">
        <v>487</v>
      </c>
      <c r="C124" s="10" t="s">
        <v>488</v>
      </c>
      <c r="D124" s="10" t="s">
        <v>23</v>
      </c>
      <c r="E124" s="13">
        <v>200</v>
      </c>
      <c r="F124" s="15">
        <v>0</v>
      </c>
      <c r="G124" s="13">
        <f>ROUND(SUM(E124*F124),2)</f>
      </c>
      <c r="H124" s="17" t="s">
        <v>0</v>
      </c>
      <c r="I124" s="14" t="s">
        <v>489</v>
      </c>
      <c r="J124" s="12" t="s">
        <v>0</v>
      </c>
      <c r="K124" s="13">
        <f>SUM(G124:G124)</f>
      </c>
      <c r="L124" s="13" t="s">
        <v>37</v>
      </c>
    </row>
    <row r="125" spans="1:12" ht="12.75">
      <c r="A125" s="14" t="s">
        <v>490</v>
      </c>
      <c r="B125" s="14" t="s">
        <v>491</v>
      </c>
      <c r="C125" s="10" t="s">
        <v>492</v>
      </c>
      <c r="D125" s="10" t="s">
        <v>23</v>
      </c>
      <c r="E125" s="13">
        <v>1000</v>
      </c>
      <c r="F125" s="15">
        <v>0</v>
      </c>
      <c r="G125" s="13">
        <f>ROUND(SUM(E125*F125),2)</f>
      </c>
      <c r="H125" s="17" t="s">
        <v>0</v>
      </c>
      <c r="I125" s="14" t="s">
        <v>493</v>
      </c>
      <c r="J125" s="12" t="s">
        <v>0</v>
      </c>
      <c r="K125" s="13">
        <f>SUM(G125:G125)</f>
      </c>
      <c r="L125" s="13" t="s">
        <v>37</v>
      </c>
    </row>
    <row r="126" spans="1:12" ht="12.75">
      <c r="A126" s="14" t="s">
        <v>494</v>
      </c>
      <c r="B126" s="14" t="s">
        <v>495</v>
      </c>
      <c r="C126" s="10" t="s">
        <v>496</v>
      </c>
      <c r="D126" s="10" t="s">
        <v>83</v>
      </c>
      <c r="E126" s="13">
        <v>300</v>
      </c>
      <c r="F126" s="15">
        <v>0</v>
      </c>
      <c r="G126" s="13">
        <f>ROUND(SUM(E126*F126),2)</f>
      </c>
      <c r="H126" s="17" t="s">
        <v>0</v>
      </c>
      <c r="I126" s="14" t="s">
        <v>497</v>
      </c>
      <c r="J126" s="12" t="s">
        <v>0</v>
      </c>
      <c r="K126" s="13">
        <f>SUM(G126:G126)</f>
      </c>
      <c r="L126" s="13" t="s">
        <v>37</v>
      </c>
    </row>
    <row r="127" spans="1:12" ht="12.75">
      <c r="A127" s="14" t="s">
        <v>498</v>
      </c>
      <c r="B127" s="14" t="s">
        <v>499</v>
      </c>
      <c r="C127" s="10" t="s">
        <v>500</v>
      </c>
      <c r="D127" s="10" t="s">
        <v>78</v>
      </c>
      <c r="E127" s="13">
        <v>500</v>
      </c>
      <c r="F127" s="15">
        <v>0</v>
      </c>
      <c r="G127" s="13">
        <f>ROUND(SUM(E127*F127),2)</f>
      </c>
      <c r="H127" s="17" t="s">
        <v>0</v>
      </c>
      <c r="I127" s="14" t="s">
        <v>501</v>
      </c>
      <c r="J127" s="12" t="s">
        <v>0</v>
      </c>
      <c r="K127" s="13">
        <f>SUM(G127:G127)</f>
      </c>
      <c r="L127" s="13" t="s">
        <v>37</v>
      </c>
    </row>
    <row r="128" spans="1:12" ht="12.75">
      <c r="A128" s="14" t="s">
        <v>502</v>
      </c>
      <c r="B128" s="14" t="s">
        <v>503</v>
      </c>
      <c r="C128" s="10" t="s">
        <v>504</v>
      </c>
      <c r="D128" s="10" t="s">
        <v>78</v>
      </c>
      <c r="E128" s="13">
        <v>200</v>
      </c>
      <c r="F128" s="15">
        <v>0</v>
      </c>
      <c r="G128" s="13">
        <f>ROUND(SUM(E128*F128),2)</f>
      </c>
      <c r="H128" s="17" t="s">
        <v>0</v>
      </c>
      <c r="I128" s="14" t="s">
        <v>505</v>
      </c>
      <c r="J128" s="12" t="s">
        <v>0</v>
      </c>
      <c r="K128" s="13">
        <f>SUM(G128:G128)</f>
      </c>
      <c r="L128" s="13" t="s">
        <v>37</v>
      </c>
    </row>
    <row r="129" spans="1:12" ht="12.75">
      <c r="A129" s="14" t="s">
        <v>506</v>
      </c>
      <c r="B129" s="14" t="s">
        <v>507</v>
      </c>
      <c r="C129" s="10" t="s">
        <v>508</v>
      </c>
      <c r="D129" s="10" t="s">
        <v>101</v>
      </c>
      <c r="E129" s="13">
        <v>5000</v>
      </c>
      <c r="F129" s="15">
        <v>0</v>
      </c>
      <c r="G129" s="13">
        <f>ROUND(SUM(E129*F129),2)</f>
      </c>
      <c r="H129" s="17" t="s">
        <v>0</v>
      </c>
      <c r="I129" s="14" t="s">
        <v>509</v>
      </c>
      <c r="J129" s="12" t="s">
        <v>0</v>
      </c>
      <c r="K129" s="13">
        <f>SUM(G129:G129)</f>
      </c>
      <c r="L129" s="13" t="s">
        <v>37</v>
      </c>
    </row>
    <row r="130" spans="1:12" ht="12.75">
      <c r="A130" s="14" t="s">
        <v>510</v>
      </c>
      <c r="B130" s="14" t="s">
        <v>511</v>
      </c>
      <c r="C130" s="10" t="s">
        <v>512</v>
      </c>
      <c r="D130" s="10" t="s">
        <v>35</v>
      </c>
      <c r="E130" s="13">
        <v>800</v>
      </c>
      <c r="F130" s="15">
        <v>0</v>
      </c>
      <c r="G130" s="13">
        <f>ROUND(SUM(E130*F130),2)</f>
      </c>
      <c r="H130" s="17" t="s">
        <v>0</v>
      </c>
      <c r="I130" s="14" t="s">
        <v>513</v>
      </c>
      <c r="J130" s="12" t="s">
        <v>0</v>
      </c>
      <c r="K130" s="13">
        <f>SUM(G130:G130)</f>
      </c>
      <c r="L130" s="13" t="s">
        <v>37</v>
      </c>
    </row>
    <row r="131" spans="1:12" ht="12.75">
      <c r="A131" s="14" t="s">
        <v>514</v>
      </c>
      <c r="B131" s="14" t="s">
        <v>515</v>
      </c>
      <c r="C131" s="10" t="s">
        <v>516</v>
      </c>
      <c r="D131" s="10" t="s">
        <v>517</v>
      </c>
      <c r="E131" s="13">
        <v>250</v>
      </c>
      <c r="F131" s="15">
        <v>0</v>
      </c>
      <c r="G131" s="13">
        <f>ROUND(SUM(E131*F131),2)</f>
      </c>
      <c r="H131" s="17" t="s">
        <v>0</v>
      </c>
      <c r="I131" s="14" t="s">
        <v>518</v>
      </c>
      <c r="J131" s="12" t="s">
        <v>0</v>
      </c>
      <c r="K131" s="13">
        <f>SUM(G131:G131)</f>
      </c>
      <c r="L131" s="13" t="s">
        <v>37</v>
      </c>
    </row>
    <row r="132" spans="1:12" ht="12.75">
      <c r="A132" s="14" t="s">
        <v>519</v>
      </c>
      <c r="B132" s="14" t="s">
        <v>520</v>
      </c>
      <c r="C132" s="10" t="s">
        <v>521</v>
      </c>
      <c r="D132" s="10" t="s">
        <v>83</v>
      </c>
      <c r="E132" s="13">
        <v>50</v>
      </c>
      <c r="F132" s="15">
        <v>0</v>
      </c>
      <c r="G132" s="13">
        <f>ROUND(SUM(E132*F132),2)</f>
      </c>
      <c r="H132" s="17" t="s">
        <v>0</v>
      </c>
      <c r="I132" s="14" t="s">
        <v>522</v>
      </c>
      <c r="J132" s="12" t="s">
        <v>0</v>
      </c>
      <c r="K132" s="13">
        <f>SUM(G132:G132)</f>
      </c>
      <c r="L132" s="13" t="s">
        <v>37</v>
      </c>
    </row>
    <row r="133" spans="1:12" ht="12.75">
      <c r="A133" s="14" t="s">
        <v>523</v>
      </c>
      <c r="B133" s="14" t="s">
        <v>524</v>
      </c>
      <c r="C133" s="10" t="s">
        <v>525</v>
      </c>
      <c r="D133" s="10" t="s">
        <v>152</v>
      </c>
      <c r="E133" s="13">
        <v>1000</v>
      </c>
      <c r="F133" s="15">
        <v>0</v>
      </c>
      <c r="G133" s="13">
        <f>ROUND(SUM(E133*F133),2)</f>
      </c>
      <c r="H133" s="17" t="s">
        <v>0</v>
      </c>
      <c r="I133" s="14" t="s">
        <v>526</v>
      </c>
      <c r="J133" s="12" t="s">
        <v>0</v>
      </c>
      <c r="K133" s="13">
        <f>SUM(G133:G133)</f>
      </c>
      <c r="L133" s="13" t="s">
        <v>37</v>
      </c>
    </row>
    <row r="134" spans="1:12" ht="12.75">
      <c r="A134" s="14" t="s">
        <v>527</v>
      </c>
      <c r="B134" s="14" t="s">
        <v>528</v>
      </c>
      <c r="C134" s="10" t="s">
        <v>529</v>
      </c>
      <c r="D134" s="10" t="s">
        <v>530</v>
      </c>
      <c r="E134" s="13">
        <v>400</v>
      </c>
      <c r="F134" s="15">
        <v>0</v>
      </c>
      <c r="G134" s="13">
        <f>ROUND(SUM(E134*F134),2)</f>
      </c>
      <c r="H134" s="17" t="s">
        <v>0</v>
      </c>
      <c r="I134" s="14" t="s">
        <v>531</v>
      </c>
      <c r="J134" s="12" t="s">
        <v>0</v>
      </c>
      <c r="K134" s="13">
        <f>SUM(G134:G134)</f>
      </c>
      <c r="L134" s="13" t="s">
        <v>37</v>
      </c>
    </row>
    <row r="135" spans="1:12" ht="12.75">
      <c r="A135" s="14" t="s">
        <v>532</v>
      </c>
      <c r="B135" s="14" t="s">
        <v>533</v>
      </c>
      <c r="C135" s="10" t="s">
        <v>534</v>
      </c>
      <c r="D135" s="10" t="s">
        <v>51</v>
      </c>
      <c r="E135" s="13">
        <v>4000</v>
      </c>
      <c r="F135" s="15">
        <v>0</v>
      </c>
      <c r="G135" s="13">
        <f>ROUND(SUM(E135*F135),2)</f>
      </c>
      <c r="H135" s="17" t="s">
        <v>0</v>
      </c>
      <c r="I135" s="14" t="s">
        <v>535</v>
      </c>
      <c r="J135" s="12" t="s">
        <v>0</v>
      </c>
      <c r="K135" s="13">
        <f>SUM(G135:G135)</f>
      </c>
      <c r="L135" s="13" t="s">
        <v>37</v>
      </c>
    </row>
    <row r="136" spans="1:12" ht="12.75">
      <c r="A136" s="14" t="s">
        <v>536</v>
      </c>
      <c r="B136" s="14" t="s">
        <v>537</v>
      </c>
      <c r="C136" s="10" t="s">
        <v>538</v>
      </c>
      <c r="D136" s="10" t="s">
        <v>41</v>
      </c>
      <c r="E136" s="13">
        <v>600</v>
      </c>
      <c r="F136" s="15">
        <v>0</v>
      </c>
      <c r="G136" s="13">
        <f>ROUND(SUM(E136*F136),2)</f>
      </c>
      <c r="H136" s="17" t="s">
        <v>0</v>
      </c>
      <c r="I136" s="14" t="s">
        <v>539</v>
      </c>
      <c r="J136" s="12" t="s">
        <v>0</v>
      </c>
      <c r="K136" s="13">
        <f>SUM(G136:G136)</f>
      </c>
      <c r="L136" s="13" t="s">
        <v>37</v>
      </c>
    </row>
    <row r="137" spans="1:12" ht="12.75">
      <c r="A137" s="14" t="s">
        <v>540</v>
      </c>
      <c r="B137" s="14" t="s">
        <v>541</v>
      </c>
      <c r="C137" s="10" t="s">
        <v>542</v>
      </c>
      <c r="D137" s="10" t="s">
        <v>101</v>
      </c>
      <c r="E137" s="13">
        <v>700</v>
      </c>
      <c r="F137" s="15">
        <v>0</v>
      </c>
      <c r="G137" s="13">
        <f>ROUND(SUM(E137*F137),2)</f>
      </c>
      <c r="H137" s="17" t="s">
        <v>0</v>
      </c>
      <c r="I137" s="14" t="s">
        <v>543</v>
      </c>
      <c r="J137" s="12" t="s">
        <v>0</v>
      </c>
      <c r="K137" s="13">
        <f>SUM(G137:G137)</f>
      </c>
      <c r="L137" s="13" t="s">
        <v>37</v>
      </c>
    </row>
    <row r="138" spans="1:12" ht="12.75">
      <c r="A138" s="14" t="s">
        <v>544</v>
      </c>
      <c r="B138" s="14" t="s">
        <v>545</v>
      </c>
      <c r="C138" s="10" t="s">
        <v>546</v>
      </c>
      <c r="D138" s="10" t="s">
        <v>101</v>
      </c>
      <c r="E138" s="13">
        <v>300</v>
      </c>
      <c r="F138" s="15">
        <v>0</v>
      </c>
      <c r="G138" s="13">
        <f>ROUND(SUM(E138*F138),2)</f>
      </c>
      <c r="H138" s="17" t="s">
        <v>0</v>
      </c>
      <c r="I138" s="14" t="s">
        <v>547</v>
      </c>
      <c r="J138" s="12" t="s">
        <v>0</v>
      </c>
      <c r="K138" s="13">
        <f>SUM(G138:G138)</f>
      </c>
      <c r="L138" s="13" t="s">
        <v>37</v>
      </c>
    </row>
    <row r="139" spans="1:12" ht="12.75">
      <c r="A139" s="14" t="s">
        <v>548</v>
      </c>
      <c r="B139" s="14" t="s">
        <v>549</v>
      </c>
      <c r="C139" s="10" t="s">
        <v>550</v>
      </c>
      <c r="D139" s="10" t="s">
        <v>101</v>
      </c>
      <c r="E139" s="13">
        <v>800</v>
      </c>
      <c r="F139" s="15">
        <v>0</v>
      </c>
      <c r="G139" s="13">
        <f>ROUND(SUM(E139*F139),2)</f>
      </c>
      <c r="H139" s="17" t="s">
        <v>0</v>
      </c>
      <c r="I139" s="14" t="s">
        <v>551</v>
      </c>
      <c r="J139" s="12" t="s">
        <v>0</v>
      </c>
      <c r="K139" s="13">
        <f>SUM(G139:G139)</f>
      </c>
      <c r="L139" s="13" t="s">
        <v>37</v>
      </c>
    </row>
    <row r="140" spans="1:12" ht="12.75">
      <c r="A140" s="14" t="s">
        <v>552</v>
      </c>
      <c r="B140" s="14" t="s">
        <v>553</v>
      </c>
      <c r="C140" s="10" t="s">
        <v>554</v>
      </c>
      <c r="D140" s="10" t="s">
        <v>41</v>
      </c>
      <c r="E140" s="13">
        <v>2500</v>
      </c>
      <c r="F140" s="15">
        <v>0</v>
      </c>
      <c r="G140" s="13">
        <f>ROUND(SUM(E140*F140),2)</f>
      </c>
      <c r="H140" s="17" t="s">
        <v>0</v>
      </c>
      <c r="I140" s="14" t="s">
        <v>555</v>
      </c>
      <c r="J140" s="12" t="s">
        <v>0</v>
      </c>
      <c r="K140" s="13">
        <f>SUM(G140:G140)</f>
      </c>
      <c r="L140" s="13" t="s">
        <v>37</v>
      </c>
    </row>
    <row r="141" spans="1:12" ht="12.75">
      <c r="A141" s="14" t="s">
        <v>556</v>
      </c>
      <c r="B141" s="14" t="s">
        <v>557</v>
      </c>
      <c r="C141" s="10" t="s">
        <v>558</v>
      </c>
      <c r="D141" s="10" t="s">
        <v>56</v>
      </c>
      <c r="E141" s="13">
        <v>700</v>
      </c>
      <c r="F141" s="15">
        <v>0</v>
      </c>
      <c r="G141" s="13">
        <f>ROUND(SUM(E141*F141),2)</f>
      </c>
      <c r="H141" s="17" t="s">
        <v>0</v>
      </c>
      <c r="I141" s="14" t="s">
        <v>559</v>
      </c>
      <c r="J141" s="12" t="s">
        <v>0</v>
      </c>
      <c r="K141" s="13">
        <f>SUM(G141:G141)</f>
      </c>
      <c r="L141" s="13" t="s">
        <v>37</v>
      </c>
    </row>
    <row r="142" spans="1:12" ht="12.75">
      <c r="A142" s="14" t="s">
        <v>560</v>
      </c>
      <c r="B142" s="14" t="s">
        <v>561</v>
      </c>
      <c r="C142" s="10" t="s">
        <v>562</v>
      </c>
      <c r="D142" s="10" t="s">
        <v>46</v>
      </c>
      <c r="E142" s="13">
        <v>2200</v>
      </c>
      <c r="F142" s="15">
        <v>0</v>
      </c>
      <c r="G142" s="13">
        <f>ROUND(SUM(E142*F142),2)</f>
      </c>
      <c r="H142" s="17" t="s">
        <v>0</v>
      </c>
      <c r="I142" s="14" t="s">
        <v>563</v>
      </c>
      <c r="J142" s="12" t="s">
        <v>0</v>
      </c>
      <c r="K142" s="13">
        <f>SUM(G142:G142)</f>
      </c>
      <c r="L142" s="13" t="s">
        <v>37</v>
      </c>
    </row>
    <row r="143" spans="1:12" ht="12.75">
      <c r="A143" s="14" t="s">
        <v>564</v>
      </c>
      <c r="B143" s="14" t="s">
        <v>565</v>
      </c>
      <c r="C143" s="10" t="s">
        <v>566</v>
      </c>
      <c r="D143" s="10" t="s">
        <v>46</v>
      </c>
      <c r="E143" s="13">
        <v>300</v>
      </c>
      <c r="F143" s="15">
        <v>0</v>
      </c>
      <c r="G143" s="13">
        <f>ROUND(SUM(E143*F143),2)</f>
      </c>
      <c r="H143" s="17" t="s">
        <v>0</v>
      </c>
      <c r="I143" s="14" t="s">
        <v>567</v>
      </c>
      <c r="J143" s="12" t="s">
        <v>0</v>
      </c>
      <c r="K143" s="13">
        <f>SUM(G143:G143)</f>
      </c>
      <c r="L143" s="13" t="s">
        <v>37</v>
      </c>
    </row>
    <row r="144" spans="1:12" ht="12.75">
      <c r="A144" s="14" t="s">
        <v>568</v>
      </c>
      <c r="B144" s="14" t="s">
        <v>569</v>
      </c>
      <c r="C144" s="10" t="s">
        <v>570</v>
      </c>
      <c r="D144" s="10" t="s">
        <v>61</v>
      </c>
      <c r="E144" s="13">
        <v>3000</v>
      </c>
      <c r="F144" s="15">
        <v>0</v>
      </c>
      <c r="G144" s="13">
        <f>ROUND(SUM(E144*F144),2)</f>
      </c>
      <c r="H144" s="17" t="s">
        <v>0</v>
      </c>
      <c r="I144" s="14" t="s">
        <v>571</v>
      </c>
      <c r="J144" s="12" t="s">
        <v>0</v>
      </c>
      <c r="K144" s="13">
        <f>SUM(G144:G144)</f>
      </c>
      <c r="L144" s="13" t="s">
        <v>37</v>
      </c>
    </row>
    <row r="145" spans="1:12" ht="12.75">
      <c r="A145" s="14" t="s">
        <v>572</v>
      </c>
      <c r="B145" s="14" t="s">
        <v>573</v>
      </c>
      <c r="C145" s="10" t="s">
        <v>574</v>
      </c>
      <c r="D145" s="10" t="s">
        <v>56</v>
      </c>
      <c r="E145" s="13">
        <v>3000</v>
      </c>
      <c r="F145" s="15">
        <v>0</v>
      </c>
      <c r="G145" s="13">
        <f>ROUND(SUM(E145*F145),2)</f>
      </c>
      <c r="H145" s="17" t="s">
        <v>0</v>
      </c>
      <c r="I145" s="14" t="s">
        <v>575</v>
      </c>
      <c r="J145" s="12" t="s">
        <v>0</v>
      </c>
      <c r="K145" s="13">
        <f>SUM(G145:G145)</f>
      </c>
      <c r="L145" s="13" t="s">
        <v>37</v>
      </c>
    </row>
    <row r="146" spans="1:12" ht="12.75">
      <c r="A146" s="14" t="s">
        <v>576</v>
      </c>
      <c r="B146" s="14" t="s">
        <v>577</v>
      </c>
      <c r="C146" s="10" t="s">
        <v>578</v>
      </c>
      <c r="D146" s="10" t="s">
        <v>101</v>
      </c>
      <c r="E146" s="13">
        <v>1000</v>
      </c>
      <c r="F146" s="15">
        <v>0</v>
      </c>
      <c r="G146" s="13">
        <f>ROUND(SUM(E146*F146),2)</f>
      </c>
      <c r="H146" s="17" t="s">
        <v>0</v>
      </c>
      <c r="I146" s="14" t="s">
        <v>579</v>
      </c>
      <c r="J146" s="12" t="s">
        <v>0</v>
      </c>
      <c r="K146" s="13">
        <f>SUM(G146:G146)</f>
      </c>
      <c r="L146" s="13" t="s">
        <v>37</v>
      </c>
    </row>
    <row r="147" spans="1:12" ht="12.75">
      <c r="A147" s="14" t="s">
        <v>580</v>
      </c>
      <c r="B147" s="14" t="s">
        <v>581</v>
      </c>
      <c r="C147" s="10" t="s">
        <v>582</v>
      </c>
      <c r="D147" s="10" t="s">
        <v>101</v>
      </c>
      <c r="E147" s="13">
        <v>1600</v>
      </c>
      <c r="F147" s="15">
        <v>0</v>
      </c>
      <c r="G147" s="13">
        <f>ROUND(SUM(E147*F147),2)</f>
      </c>
      <c r="H147" s="17" t="s">
        <v>0</v>
      </c>
      <c r="I147" s="14" t="s">
        <v>583</v>
      </c>
      <c r="J147" s="12" t="s">
        <v>0</v>
      </c>
      <c r="K147" s="13">
        <f>SUM(G147:G147)</f>
      </c>
      <c r="L147" s="13" t="s">
        <v>37</v>
      </c>
    </row>
    <row r="148" spans="1:12" ht="12.75">
      <c r="A148" s="14" t="s">
        <v>584</v>
      </c>
      <c r="B148" s="14" t="s">
        <v>585</v>
      </c>
      <c r="C148" s="10" t="s">
        <v>586</v>
      </c>
      <c r="D148" s="10" t="s">
        <v>61</v>
      </c>
      <c r="E148" s="13">
        <v>300</v>
      </c>
      <c r="F148" s="15">
        <v>0</v>
      </c>
      <c r="G148" s="13">
        <f>ROUND(SUM(E148*F148),2)</f>
      </c>
      <c r="H148" s="17" t="s">
        <v>0</v>
      </c>
      <c r="I148" s="14" t="s">
        <v>587</v>
      </c>
      <c r="J148" s="12" t="s">
        <v>0</v>
      </c>
      <c r="K148" s="13">
        <f>SUM(G148:G148)</f>
      </c>
      <c r="L148" s="13" t="s">
        <v>37</v>
      </c>
    </row>
    <row r="149" spans="1:12" ht="12.75">
      <c r="A149" s="14" t="s">
        <v>588</v>
      </c>
      <c r="B149" s="14" t="s">
        <v>589</v>
      </c>
      <c r="C149" s="10" t="s">
        <v>590</v>
      </c>
      <c r="D149" s="10" t="s">
        <v>61</v>
      </c>
      <c r="E149" s="13">
        <v>600</v>
      </c>
      <c r="F149" s="15">
        <v>0</v>
      </c>
      <c r="G149" s="13">
        <f>ROUND(SUM(E149*F149),2)</f>
      </c>
      <c r="H149" s="17" t="s">
        <v>0</v>
      </c>
      <c r="I149" s="14" t="s">
        <v>591</v>
      </c>
      <c r="J149" s="12" t="s">
        <v>0</v>
      </c>
      <c r="K149" s="13">
        <f>SUM(G149:G149)</f>
      </c>
      <c r="L149" s="13" t="s">
        <v>37</v>
      </c>
    </row>
    <row r="150" spans="1:12" ht="12.75">
      <c r="A150" s="14" t="s">
        <v>592</v>
      </c>
      <c r="B150" s="14" t="s">
        <v>593</v>
      </c>
      <c r="C150" s="10" t="s">
        <v>594</v>
      </c>
      <c r="D150" s="10" t="s">
        <v>101</v>
      </c>
      <c r="E150" s="13">
        <v>400</v>
      </c>
      <c r="F150" s="15">
        <v>0</v>
      </c>
      <c r="G150" s="13">
        <f>ROUND(SUM(E150*F150),2)</f>
      </c>
      <c r="H150" s="17" t="s">
        <v>0</v>
      </c>
      <c r="I150" s="14" t="s">
        <v>595</v>
      </c>
      <c r="J150" s="12" t="s">
        <v>0</v>
      </c>
      <c r="K150" s="13">
        <f>SUM(G150:G150)</f>
      </c>
      <c r="L150" s="13" t="s">
        <v>37</v>
      </c>
    </row>
    <row r="151" spans="1:12" ht="12.75">
      <c r="A151" s="14" t="s">
        <v>596</v>
      </c>
      <c r="B151" s="14" t="s">
        <v>597</v>
      </c>
      <c r="C151" s="10" t="s">
        <v>598</v>
      </c>
      <c r="D151" s="10" t="s">
        <v>101</v>
      </c>
      <c r="E151" s="13">
        <v>1200</v>
      </c>
      <c r="F151" s="15">
        <v>0</v>
      </c>
      <c r="G151" s="13">
        <f>ROUND(SUM(E151*F151),2)</f>
      </c>
      <c r="H151" s="17" t="s">
        <v>0</v>
      </c>
      <c r="I151" s="14" t="s">
        <v>599</v>
      </c>
      <c r="J151" s="12" t="s">
        <v>0</v>
      </c>
      <c r="K151" s="13">
        <f>SUM(G151:G151)</f>
      </c>
      <c r="L151" s="13" t="s">
        <v>37</v>
      </c>
    </row>
    <row r="152" spans="1:12" ht="12.75">
      <c r="A152" s="14" t="s">
        <v>600</v>
      </c>
      <c r="B152" s="14" t="s">
        <v>601</v>
      </c>
      <c r="C152" s="10" t="s">
        <v>602</v>
      </c>
      <c r="D152" s="10" t="s">
        <v>106</v>
      </c>
      <c r="E152" s="13">
        <v>600</v>
      </c>
      <c r="F152" s="15">
        <v>0</v>
      </c>
      <c r="G152" s="13">
        <f>ROUND(SUM(E152*F152),2)</f>
      </c>
      <c r="H152" s="17" t="s">
        <v>0</v>
      </c>
      <c r="I152" s="14" t="s">
        <v>603</v>
      </c>
      <c r="J152" s="12" t="s">
        <v>0</v>
      </c>
      <c r="K152" s="13">
        <f>SUM(G152:G152)</f>
      </c>
      <c r="L152" s="13" t="s">
        <v>37</v>
      </c>
    </row>
    <row r="153" spans="1:12" ht="12.75">
      <c r="A153" s="14" t="s">
        <v>604</v>
      </c>
      <c r="B153" s="14" t="s">
        <v>605</v>
      </c>
      <c r="C153" s="10" t="s">
        <v>606</v>
      </c>
      <c r="D153" s="10" t="s">
        <v>152</v>
      </c>
      <c r="E153" s="13">
        <v>1000</v>
      </c>
      <c r="F153" s="15">
        <v>0</v>
      </c>
      <c r="G153" s="13">
        <f>ROUND(SUM(E153*F153),2)</f>
      </c>
      <c r="H153" s="17" t="s">
        <v>0</v>
      </c>
      <c r="I153" s="14" t="s">
        <v>607</v>
      </c>
      <c r="J153" s="12" t="s">
        <v>0</v>
      </c>
      <c r="K153" s="13">
        <f>SUM(G153:G153)</f>
      </c>
      <c r="L153" s="13" t="s">
        <v>37</v>
      </c>
    </row>
    <row r="154" spans="1:12" ht="12.75">
      <c r="A154" s="14" t="s">
        <v>608</v>
      </c>
      <c r="B154" s="14" t="s">
        <v>609</v>
      </c>
      <c r="C154" s="10" t="s">
        <v>610</v>
      </c>
      <c r="D154" s="10" t="s">
        <v>35</v>
      </c>
      <c r="E154" s="13">
        <v>1000</v>
      </c>
      <c r="F154" s="15">
        <v>0</v>
      </c>
      <c r="G154" s="13">
        <f>ROUND(SUM(E154*F154),2)</f>
      </c>
      <c r="H154" s="17" t="s">
        <v>0</v>
      </c>
      <c r="I154" s="14" t="s">
        <v>611</v>
      </c>
      <c r="J154" s="12" t="s">
        <v>0</v>
      </c>
      <c r="K154" s="13">
        <f>SUM(G154:G154)</f>
      </c>
      <c r="L154" s="13" t="s">
        <v>37</v>
      </c>
    </row>
    <row r="155" spans="1:12" ht="12.75">
      <c r="A155" s="14" t="s">
        <v>612</v>
      </c>
      <c r="B155" s="14" t="s">
        <v>613</v>
      </c>
      <c r="C155" s="10" t="s">
        <v>614</v>
      </c>
      <c r="D155" s="10" t="s">
        <v>23</v>
      </c>
      <c r="E155" s="13">
        <v>2000</v>
      </c>
      <c r="F155" s="15">
        <v>0</v>
      </c>
      <c r="G155" s="13">
        <f>ROUND(SUM(E155*F155),2)</f>
      </c>
      <c r="H155" s="17" t="s">
        <v>0</v>
      </c>
      <c r="I155" s="14" t="s">
        <v>615</v>
      </c>
      <c r="J155" s="12" t="s">
        <v>0</v>
      </c>
      <c r="K155" s="13">
        <f>SUM(G155:G155)</f>
      </c>
      <c r="L155" s="13" t="s">
        <v>37</v>
      </c>
    </row>
    <row r="156" spans="1:12" ht="12.75">
      <c r="A156" s="14" t="s">
        <v>616</v>
      </c>
      <c r="B156" s="14" t="s">
        <v>617</v>
      </c>
      <c r="C156" s="10" t="s">
        <v>618</v>
      </c>
      <c r="D156" s="10" t="s">
        <v>139</v>
      </c>
      <c r="E156" s="13">
        <v>400</v>
      </c>
      <c r="F156" s="15">
        <v>0</v>
      </c>
      <c r="G156" s="13">
        <f>ROUND(SUM(E156*F156),2)</f>
      </c>
      <c r="H156" s="17" t="s">
        <v>0</v>
      </c>
      <c r="I156" s="14" t="s">
        <v>619</v>
      </c>
      <c r="J156" s="12" t="s">
        <v>0</v>
      </c>
      <c r="K156" s="13">
        <f>SUM(G156:G156)</f>
      </c>
      <c r="L156" s="13" t="s">
        <v>37</v>
      </c>
    </row>
    <row r="157" spans="1:12" ht="12.75">
      <c r="A157" s="14" t="s">
        <v>620</v>
      </c>
      <c r="B157" s="14" t="s">
        <v>621</v>
      </c>
      <c r="C157" s="10" t="s">
        <v>622</v>
      </c>
      <c r="D157" s="10" t="s">
        <v>186</v>
      </c>
      <c r="E157" s="13">
        <v>7000</v>
      </c>
      <c r="F157" s="15">
        <v>0</v>
      </c>
      <c r="G157" s="13">
        <f>ROUND(SUM(E157*F157),2)</f>
      </c>
      <c r="H157" s="17" t="s">
        <v>0</v>
      </c>
      <c r="I157" s="14" t="s">
        <v>623</v>
      </c>
      <c r="J157" s="12" t="s">
        <v>0</v>
      </c>
      <c r="K157" s="13">
        <f>SUM(G157:G157)</f>
      </c>
      <c r="L157" s="13" t="s">
        <v>37</v>
      </c>
    </row>
    <row r="158" spans="1:12" ht="12.75">
      <c r="A158" s="14" t="s">
        <v>624</v>
      </c>
      <c r="B158" s="14" t="s">
        <v>625</v>
      </c>
      <c r="C158" s="10" t="s">
        <v>626</v>
      </c>
      <c r="D158" s="10" t="s">
        <v>106</v>
      </c>
      <c r="E158" s="13">
        <v>5000</v>
      </c>
      <c r="F158" s="15">
        <v>0</v>
      </c>
      <c r="G158" s="13">
        <f>ROUND(SUM(E158*F158),2)</f>
      </c>
      <c r="H158" s="17" t="s">
        <v>0</v>
      </c>
      <c r="I158" s="14" t="s">
        <v>627</v>
      </c>
      <c r="J158" s="12" t="s">
        <v>0</v>
      </c>
      <c r="K158" s="13">
        <f>SUM(G158:G158)</f>
      </c>
      <c r="L158" s="13" t="s">
        <v>37</v>
      </c>
    </row>
    <row r="159" spans="1:12" ht="12.75">
      <c r="A159" s="14" t="s">
        <v>628</v>
      </c>
      <c r="B159" s="14" t="s">
        <v>629</v>
      </c>
      <c r="C159" s="10" t="s">
        <v>630</v>
      </c>
      <c r="D159" s="10" t="s">
        <v>23</v>
      </c>
      <c r="E159" s="13">
        <v>1000</v>
      </c>
      <c r="F159" s="15">
        <v>0</v>
      </c>
      <c r="G159" s="13">
        <f>ROUND(SUM(E159*F159),2)</f>
      </c>
      <c r="H159" s="17" t="s">
        <v>0</v>
      </c>
      <c r="I159" s="14" t="s">
        <v>631</v>
      </c>
      <c r="J159" s="12" t="s">
        <v>0</v>
      </c>
      <c r="K159" s="13">
        <f>SUM(G159:G159)</f>
      </c>
      <c r="L159" s="13" t="s">
        <v>37</v>
      </c>
    </row>
    <row r="160" spans="1:12" ht="12.75">
      <c r="A160" s="14" t="s">
        <v>632</v>
      </c>
      <c r="B160" s="14" t="s">
        <v>633</v>
      </c>
      <c r="C160" s="10" t="s">
        <v>634</v>
      </c>
      <c r="D160" s="10" t="s">
        <v>139</v>
      </c>
      <c r="E160" s="13">
        <v>2000</v>
      </c>
      <c r="F160" s="15">
        <v>0</v>
      </c>
      <c r="G160" s="13">
        <f>ROUND(SUM(E160*F160),2)</f>
      </c>
      <c r="H160" s="17" t="s">
        <v>0</v>
      </c>
      <c r="I160" s="14" t="s">
        <v>635</v>
      </c>
      <c r="J160" s="12" t="s">
        <v>0</v>
      </c>
      <c r="K160" s="13">
        <f>SUM(G160:G160)</f>
      </c>
      <c r="L160" s="13" t="s">
        <v>37</v>
      </c>
    </row>
    <row r="161" spans="1:12" ht="12.75">
      <c r="A161" s="14" t="s">
        <v>636</v>
      </c>
      <c r="B161" s="14" t="s">
        <v>637</v>
      </c>
      <c r="C161" s="10" t="s">
        <v>638</v>
      </c>
      <c r="D161" s="10" t="s">
        <v>35</v>
      </c>
      <c r="E161" s="13">
        <v>300</v>
      </c>
      <c r="F161" s="15">
        <v>0</v>
      </c>
      <c r="G161" s="13">
        <f>ROUND(SUM(E161*F161),2)</f>
      </c>
      <c r="H161" s="17" t="s">
        <v>0</v>
      </c>
      <c r="I161" s="14" t="s">
        <v>639</v>
      </c>
      <c r="J161" s="12" t="s">
        <v>0</v>
      </c>
      <c r="K161" s="13">
        <f>SUM(G161:G161)</f>
      </c>
      <c r="L161" s="13" t="s">
        <v>37</v>
      </c>
    </row>
    <row r="162" spans="1:12" ht="12.75">
      <c r="A162" s="14" t="s">
        <v>640</v>
      </c>
      <c r="B162" s="14" t="s">
        <v>641</v>
      </c>
      <c r="C162" s="10" t="s">
        <v>642</v>
      </c>
      <c r="D162" s="10" t="s">
        <v>23</v>
      </c>
      <c r="E162" s="13">
        <v>300</v>
      </c>
      <c r="F162" s="15">
        <v>0</v>
      </c>
      <c r="G162" s="13">
        <f>ROUND(SUM(E162*F162),2)</f>
      </c>
      <c r="H162" s="17" t="s">
        <v>0</v>
      </c>
      <c r="I162" s="14" t="s">
        <v>643</v>
      </c>
      <c r="J162" s="12" t="s">
        <v>0</v>
      </c>
      <c r="K162" s="13">
        <f>SUM(G162:G162)</f>
      </c>
      <c r="L162" s="13" t="s">
        <v>37</v>
      </c>
    </row>
    <row r="163" spans="1:12" ht="12.75">
      <c r="A163" s="14" t="s">
        <v>644</v>
      </c>
      <c r="B163" s="14" t="s">
        <v>645</v>
      </c>
      <c r="C163" s="10" t="s">
        <v>646</v>
      </c>
      <c r="D163" s="10" t="s">
        <v>46</v>
      </c>
      <c r="E163" s="13">
        <v>600</v>
      </c>
      <c r="F163" s="15">
        <v>0</v>
      </c>
      <c r="G163" s="13">
        <f>ROUND(SUM(E163*F163),2)</f>
      </c>
      <c r="H163" s="17" t="s">
        <v>0</v>
      </c>
      <c r="I163" s="14" t="s">
        <v>647</v>
      </c>
      <c r="J163" s="12" t="s">
        <v>0</v>
      </c>
      <c r="K163" s="13">
        <f>SUM(G163:G163)</f>
      </c>
      <c r="L163" s="13" t="s">
        <v>37</v>
      </c>
    </row>
    <row r="164" spans="1:12" ht="12.75">
      <c r="A164" s="14" t="s">
        <v>648</v>
      </c>
      <c r="B164" s="14" t="s">
        <v>649</v>
      </c>
      <c r="C164" s="10" t="s">
        <v>650</v>
      </c>
      <c r="D164" s="10" t="s">
        <v>235</v>
      </c>
      <c r="E164" s="13">
        <v>600</v>
      </c>
      <c r="F164" s="15">
        <v>0</v>
      </c>
      <c r="G164" s="13">
        <f>ROUND(SUM(E164*F164),2)</f>
      </c>
      <c r="H164" s="17" t="s">
        <v>0</v>
      </c>
      <c r="I164" s="14" t="s">
        <v>651</v>
      </c>
      <c r="J164" s="12" t="s">
        <v>0</v>
      </c>
      <c r="K164" s="13">
        <f>SUM(G164:G164)</f>
      </c>
      <c r="L164" s="13" t="s">
        <v>37</v>
      </c>
    </row>
    <row r="165" spans="1:12" ht="12.75">
      <c r="A165" s="14" t="s">
        <v>652</v>
      </c>
      <c r="B165" s="14" t="s">
        <v>653</v>
      </c>
      <c r="C165" s="10" t="s">
        <v>654</v>
      </c>
      <c r="D165" s="10" t="s">
        <v>101</v>
      </c>
      <c r="E165" s="13">
        <v>400</v>
      </c>
      <c r="F165" s="15">
        <v>0</v>
      </c>
      <c r="G165" s="13">
        <f>ROUND(SUM(E165*F165),2)</f>
      </c>
      <c r="H165" s="17" t="s">
        <v>0</v>
      </c>
      <c r="I165" s="14" t="s">
        <v>655</v>
      </c>
      <c r="J165" s="12" t="s">
        <v>0</v>
      </c>
      <c r="K165" s="13">
        <f>SUM(G165:G165)</f>
      </c>
      <c r="L165" s="13" t="s">
        <v>37</v>
      </c>
    </row>
    <row r="166" spans="1:12" ht="12.75">
      <c r="A166" s="14" t="s">
        <v>656</v>
      </c>
      <c r="B166" s="14" t="s">
        <v>657</v>
      </c>
      <c r="C166" s="10" t="s">
        <v>658</v>
      </c>
      <c r="D166" s="10" t="s">
        <v>517</v>
      </c>
      <c r="E166" s="13">
        <v>2000</v>
      </c>
      <c r="F166" s="15">
        <v>0</v>
      </c>
      <c r="G166" s="13">
        <f>ROUND(SUM(E166*F166),2)</f>
      </c>
      <c r="H166" s="17" t="s">
        <v>0</v>
      </c>
      <c r="I166" s="14" t="s">
        <v>659</v>
      </c>
      <c r="J166" s="12" t="s">
        <v>0</v>
      </c>
      <c r="K166" s="13">
        <f>SUM(G166:G166)</f>
      </c>
      <c r="L166" s="13" t="s">
        <v>37</v>
      </c>
    </row>
    <row r="167" spans="1:12" ht="12.75">
      <c r="A167" s="14" t="s">
        <v>660</v>
      </c>
      <c r="B167" s="14" t="s">
        <v>661</v>
      </c>
      <c r="C167" s="10" t="s">
        <v>662</v>
      </c>
      <c r="D167" s="10" t="s">
        <v>46</v>
      </c>
      <c r="E167" s="13">
        <v>200</v>
      </c>
      <c r="F167" s="15">
        <v>0</v>
      </c>
      <c r="G167" s="13">
        <f>ROUND(SUM(E167*F167),2)</f>
      </c>
      <c r="H167" s="17" t="s">
        <v>0</v>
      </c>
      <c r="I167" s="14" t="s">
        <v>663</v>
      </c>
      <c r="J167" s="12" t="s">
        <v>0</v>
      </c>
      <c r="K167" s="13">
        <f>SUM(G167:G167)</f>
      </c>
      <c r="L167" s="13" t="s">
        <v>37</v>
      </c>
    </row>
    <row r="168" spans="1:12" ht="12.75">
      <c r="A168" s="14" t="s">
        <v>664</v>
      </c>
      <c r="B168" s="14" t="s">
        <v>665</v>
      </c>
      <c r="C168" s="10" t="s">
        <v>666</v>
      </c>
      <c r="D168" s="10" t="s">
        <v>78</v>
      </c>
      <c r="E168" s="13">
        <v>200</v>
      </c>
      <c r="F168" s="15">
        <v>0</v>
      </c>
      <c r="G168" s="13">
        <f>ROUND(SUM(E168*F168),2)</f>
      </c>
      <c r="H168" s="17" t="s">
        <v>0</v>
      </c>
      <c r="I168" s="14" t="s">
        <v>667</v>
      </c>
      <c r="J168" s="12" t="s">
        <v>0</v>
      </c>
      <c r="K168" s="13">
        <f>SUM(G168:G168)</f>
      </c>
      <c r="L168" s="13" t="s">
        <v>37</v>
      </c>
    </row>
    <row r="169" spans="1:12" ht="12.75">
      <c r="A169" s="14" t="s">
        <v>668</v>
      </c>
      <c r="B169" s="14" t="s">
        <v>669</v>
      </c>
      <c r="C169" s="10" t="s">
        <v>670</v>
      </c>
      <c r="D169" s="10" t="s">
        <v>23</v>
      </c>
      <c r="E169" s="13">
        <v>120</v>
      </c>
      <c r="F169" s="15">
        <v>0</v>
      </c>
      <c r="G169" s="13">
        <f>ROUND(SUM(E169*F169),2)</f>
      </c>
      <c r="H169" s="17" t="s">
        <v>0</v>
      </c>
      <c r="I169" s="14" t="s">
        <v>671</v>
      </c>
      <c r="J169" s="12" t="s">
        <v>0</v>
      </c>
      <c r="K169" s="13">
        <f>SUM(G169:G169)</f>
      </c>
      <c r="L169" s="13" t="s">
        <v>37</v>
      </c>
    </row>
    <row r="170" spans="1:12" ht="12.75">
      <c r="A170" s="14" t="s">
        <v>672</v>
      </c>
      <c r="B170" s="14" t="s">
        <v>673</v>
      </c>
      <c r="C170" s="10" t="s">
        <v>674</v>
      </c>
      <c r="D170" s="10" t="s">
        <v>23</v>
      </c>
      <c r="E170" s="13">
        <v>10000</v>
      </c>
      <c r="F170" s="15">
        <v>0</v>
      </c>
      <c r="G170" s="13">
        <f>ROUND(SUM(E170*F170),2)</f>
      </c>
      <c r="H170" s="17" t="s">
        <v>0</v>
      </c>
      <c r="I170" s="14" t="s">
        <v>675</v>
      </c>
      <c r="J170" s="12" t="s">
        <v>0</v>
      </c>
      <c r="K170" s="13">
        <f>SUM(G170:G170)</f>
      </c>
      <c r="L170" s="13" t="s">
        <v>37</v>
      </c>
    </row>
    <row r="171" spans="1:12" ht="12.75">
      <c r="A171" s="14" t="s">
        <v>676</v>
      </c>
      <c r="B171" s="14" t="s">
        <v>677</v>
      </c>
      <c r="C171" s="10" t="s">
        <v>678</v>
      </c>
      <c r="D171" s="10" t="s">
        <v>46</v>
      </c>
      <c r="E171" s="13">
        <v>1300</v>
      </c>
      <c r="F171" s="15">
        <v>0</v>
      </c>
      <c r="G171" s="13">
        <f>ROUND(SUM(E171*F171),2)</f>
      </c>
      <c r="H171" s="17" t="s">
        <v>0</v>
      </c>
      <c r="I171" s="14" t="s">
        <v>679</v>
      </c>
      <c r="J171" s="12" t="s">
        <v>0</v>
      </c>
      <c r="K171" s="13">
        <f>SUM(G171:G171)</f>
      </c>
      <c r="L171" s="13" t="s">
        <v>37</v>
      </c>
    </row>
    <row r="172" spans="1:12" ht="12.75">
      <c r="A172" s="14" t="s">
        <v>680</v>
      </c>
      <c r="B172" s="14" t="s">
        <v>681</v>
      </c>
      <c r="C172" s="10" t="s">
        <v>682</v>
      </c>
      <c r="D172" s="10" t="s">
        <v>35</v>
      </c>
      <c r="E172" s="13">
        <v>8000</v>
      </c>
      <c r="F172" s="15">
        <v>0</v>
      </c>
      <c r="G172" s="13">
        <f>ROUND(SUM(E172*F172),2)</f>
      </c>
      <c r="H172" s="17" t="s">
        <v>0</v>
      </c>
      <c r="I172" s="14" t="s">
        <v>683</v>
      </c>
      <c r="J172" s="12" t="s">
        <v>0</v>
      </c>
      <c r="K172" s="13">
        <f>SUM(G172:G172)</f>
      </c>
      <c r="L172" s="13" t="s">
        <v>37</v>
      </c>
    </row>
    <row r="173" spans="1:12" ht="12.75">
      <c r="A173" s="14" t="s">
        <v>684</v>
      </c>
      <c r="B173" s="14" t="s">
        <v>685</v>
      </c>
      <c r="C173" s="10" t="s">
        <v>686</v>
      </c>
      <c r="D173" s="10" t="s">
        <v>106</v>
      </c>
      <c r="E173" s="13">
        <v>800</v>
      </c>
      <c r="F173" s="15">
        <v>0</v>
      </c>
      <c r="G173" s="13">
        <f>ROUND(SUM(E173*F173),2)</f>
      </c>
      <c r="H173" s="17" t="s">
        <v>0</v>
      </c>
      <c r="I173" s="14" t="s">
        <v>687</v>
      </c>
      <c r="J173" s="12" t="s">
        <v>0</v>
      </c>
      <c r="K173" s="13">
        <f>SUM(G173:G173)</f>
      </c>
      <c r="L173" s="13" t="s">
        <v>37</v>
      </c>
    </row>
    <row r="174" spans="1:12" ht="12.75">
      <c r="A174" s="14" t="s">
        <v>688</v>
      </c>
      <c r="B174" s="14" t="s">
        <v>689</v>
      </c>
      <c r="C174" s="10" t="s">
        <v>690</v>
      </c>
      <c r="D174" s="10" t="s">
        <v>101</v>
      </c>
      <c r="E174" s="13">
        <v>4000</v>
      </c>
      <c r="F174" s="15">
        <v>0</v>
      </c>
      <c r="G174" s="13">
        <f>ROUND(SUM(E174*F174),2)</f>
      </c>
      <c r="H174" s="17" t="s">
        <v>0</v>
      </c>
      <c r="I174" s="14" t="s">
        <v>691</v>
      </c>
      <c r="J174" s="12" t="s">
        <v>0</v>
      </c>
      <c r="K174" s="13">
        <f>SUM(G174:G174)</f>
      </c>
      <c r="L174" s="13" t="s">
        <v>37</v>
      </c>
    </row>
    <row r="175" spans="1:12" ht="12.75">
      <c r="A175" s="14" t="s">
        <v>692</v>
      </c>
      <c r="B175" s="14" t="s">
        <v>693</v>
      </c>
      <c r="C175" s="10" t="s">
        <v>694</v>
      </c>
      <c r="D175" s="10" t="s">
        <v>46</v>
      </c>
      <c r="E175" s="13">
        <v>800</v>
      </c>
      <c r="F175" s="15">
        <v>0</v>
      </c>
      <c r="G175" s="13">
        <f>ROUND(SUM(E175*F175),2)</f>
      </c>
      <c r="H175" s="17" t="s">
        <v>0</v>
      </c>
      <c r="I175" s="14" t="s">
        <v>695</v>
      </c>
      <c r="J175" s="12" t="s">
        <v>0</v>
      </c>
      <c r="K175" s="13">
        <f>SUM(G175:G175)</f>
      </c>
      <c r="L175" s="13" t="s">
        <v>37</v>
      </c>
    </row>
    <row r="176" spans="1:12" ht="12.75">
      <c r="A176" s="14" t="s">
        <v>696</v>
      </c>
      <c r="B176" s="14" t="s">
        <v>697</v>
      </c>
      <c r="C176" s="10" t="s">
        <v>698</v>
      </c>
      <c r="D176" s="10" t="s">
        <v>186</v>
      </c>
      <c r="E176" s="13">
        <v>1600</v>
      </c>
      <c r="F176" s="15">
        <v>0</v>
      </c>
      <c r="G176" s="13">
        <f>ROUND(SUM(E176*F176),2)</f>
      </c>
      <c r="H176" s="17" t="s">
        <v>0</v>
      </c>
      <c r="I176" s="14" t="s">
        <v>699</v>
      </c>
      <c r="J176" s="12" t="s">
        <v>0</v>
      </c>
      <c r="K176" s="13">
        <f>SUM(G176:G176)</f>
      </c>
      <c r="L176" s="13" t="s">
        <v>37</v>
      </c>
    </row>
    <row r="177" spans="1:12" ht="12.75">
      <c r="A177" s="14" t="s">
        <v>700</v>
      </c>
      <c r="B177" s="14" t="s">
        <v>701</v>
      </c>
      <c r="C177" s="10" t="s">
        <v>702</v>
      </c>
      <c r="D177" s="10" t="s">
        <v>46</v>
      </c>
      <c r="E177" s="13">
        <v>1500</v>
      </c>
      <c r="F177" s="15">
        <v>0</v>
      </c>
      <c r="G177" s="13">
        <f>ROUND(SUM(E177*F177),2)</f>
      </c>
      <c r="H177" s="17" t="s">
        <v>0</v>
      </c>
      <c r="I177" s="14" t="s">
        <v>703</v>
      </c>
      <c r="J177" s="12" t="s">
        <v>0</v>
      </c>
      <c r="K177" s="13">
        <f>SUM(G177:G177)</f>
      </c>
      <c r="L177" s="13" t="s">
        <v>37</v>
      </c>
    </row>
    <row r="178" spans="1:12" ht="12.75">
      <c r="A178" s="14" t="s">
        <v>704</v>
      </c>
      <c r="B178" s="14" t="s">
        <v>705</v>
      </c>
      <c r="C178" s="10" t="s">
        <v>706</v>
      </c>
      <c r="D178" s="10" t="s">
        <v>35</v>
      </c>
      <c r="E178" s="13">
        <v>3000</v>
      </c>
      <c r="F178" s="15">
        <v>0</v>
      </c>
      <c r="G178" s="13">
        <f>ROUND(SUM(E178*F178),2)</f>
      </c>
      <c r="H178" s="17" t="s">
        <v>0</v>
      </c>
      <c r="I178" s="14" t="s">
        <v>707</v>
      </c>
      <c r="J178" s="12" t="s">
        <v>0</v>
      </c>
      <c r="K178" s="13">
        <f>SUM(G178:G178)</f>
      </c>
      <c r="L178" s="13" t="s">
        <v>37</v>
      </c>
    </row>
    <row r="179" spans="1:12" ht="12.75">
      <c r="A179" s="14" t="s">
        <v>708</v>
      </c>
      <c r="B179" s="14" t="s">
        <v>709</v>
      </c>
      <c r="C179" s="10" t="s">
        <v>710</v>
      </c>
      <c r="D179" s="10" t="s">
        <v>101</v>
      </c>
      <c r="E179" s="13">
        <v>4000</v>
      </c>
      <c r="F179" s="15">
        <v>0</v>
      </c>
      <c r="G179" s="13">
        <f>ROUND(SUM(E179*F179),2)</f>
      </c>
      <c r="H179" s="17" t="s">
        <v>0</v>
      </c>
      <c r="I179" s="14" t="s">
        <v>711</v>
      </c>
      <c r="J179" s="12" t="s">
        <v>0</v>
      </c>
      <c r="K179" s="13">
        <f>SUM(G179:G179)</f>
      </c>
      <c r="L179" s="13" t="s">
        <v>37</v>
      </c>
    </row>
    <row r="180" spans="1:12" ht="12.75">
      <c r="A180" s="14" t="s">
        <v>712</v>
      </c>
      <c r="B180" s="14" t="s">
        <v>713</v>
      </c>
      <c r="C180" s="10" t="s">
        <v>714</v>
      </c>
      <c r="D180" s="10" t="s">
        <v>56</v>
      </c>
      <c r="E180" s="13">
        <v>200</v>
      </c>
      <c r="F180" s="15">
        <v>0</v>
      </c>
      <c r="G180" s="13">
        <f>ROUND(SUM(E180*F180),2)</f>
      </c>
      <c r="H180" s="17" t="s">
        <v>0</v>
      </c>
      <c r="I180" s="14" t="s">
        <v>715</v>
      </c>
      <c r="J180" s="12" t="s">
        <v>0</v>
      </c>
      <c r="K180" s="13">
        <f>SUM(G180:G180)</f>
      </c>
      <c r="L180" s="13" t="s">
        <v>37</v>
      </c>
    </row>
    <row r="181" spans="1:12" ht="12.75">
      <c r="A181" s="14" t="s">
        <v>716</v>
      </c>
      <c r="B181" s="14" t="s">
        <v>717</v>
      </c>
      <c r="C181" s="10" t="s">
        <v>718</v>
      </c>
      <c r="D181" s="10" t="s">
        <v>101</v>
      </c>
      <c r="E181" s="13">
        <v>100</v>
      </c>
      <c r="F181" s="15">
        <v>0</v>
      </c>
      <c r="G181" s="13">
        <f>ROUND(SUM(E181*F181),2)</f>
      </c>
      <c r="H181" s="17" t="s">
        <v>0</v>
      </c>
      <c r="I181" s="14" t="s">
        <v>719</v>
      </c>
      <c r="J181" s="12" t="s">
        <v>0</v>
      </c>
      <c r="K181" s="13">
        <f>SUM(G181:G181)</f>
      </c>
      <c r="L181" s="13" t="s">
        <v>37</v>
      </c>
    </row>
    <row r="182" spans="1:12" ht="12.75">
      <c r="A182" s="14" t="s">
        <v>720</v>
      </c>
      <c r="B182" s="14" t="s">
        <v>721</v>
      </c>
      <c r="C182" s="10" t="s">
        <v>722</v>
      </c>
      <c r="D182" s="10" t="s">
        <v>61</v>
      </c>
      <c r="E182" s="13">
        <v>2000</v>
      </c>
      <c r="F182" s="15">
        <v>0</v>
      </c>
      <c r="G182" s="13">
        <f>ROUND(SUM(E182*F182),2)</f>
      </c>
      <c r="H182" s="17" t="s">
        <v>0</v>
      </c>
      <c r="I182" s="14" t="s">
        <v>723</v>
      </c>
      <c r="J182" s="12" t="s">
        <v>0</v>
      </c>
      <c r="K182" s="13">
        <f>SUM(G182:G182)</f>
      </c>
      <c r="L182" s="13" t="s">
        <v>37</v>
      </c>
    </row>
    <row r="183" spans="1:12" ht="12.75">
      <c r="A183" s="14" t="s">
        <v>724</v>
      </c>
      <c r="B183" s="14" t="s">
        <v>725</v>
      </c>
      <c r="C183" s="10" t="s">
        <v>726</v>
      </c>
      <c r="D183" s="10" t="s">
        <v>41</v>
      </c>
      <c r="E183" s="13">
        <v>1600</v>
      </c>
      <c r="F183" s="15">
        <v>0</v>
      </c>
      <c r="G183" s="13">
        <f>ROUND(SUM(E183*F183),2)</f>
      </c>
      <c r="H183" s="17" t="s">
        <v>0</v>
      </c>
      <c r="I183" s="14" t="s">
        <v>727</v>
      </c>
      <c r="J183" s="12" t="s">
        <v>0</v>
      </c>
      <c r="K183" s="13">
        <f>SUM(G183:G183)</f>
      </c>
      <c r="L183" s="13" t="s">
        <v>37</v>
      </c>
    </row>
    <row r="184" spans="1:12" ht="12.75">
      <c r="A184" s="14" t="s">
        <v>728</v>
      </c>
      <c r="B184" s="14" t="s">
        <v>729</v>
      </c>
      <c r="C184" s="10" t="s">
        <v>730</v>
      </c>
      <c r="D184" s="10" t="s">
        <v>78</v>
      </c>
      <c r="E184" s="13">
        <v>400</v>
      </c>
      <c r="F184" s="15">
        <v>0</v>
      </c>
      <c r="G184" s="13">
        <f>ROUND(SUM(E184*F184),2)</f>
      </c>
      <c r="H184" s="17" t="s">
        <v>0</v>
      </c>
      <c r="I184" s="14" t="s">
        <v>731</v>
      </c>
      <c r="J184" s="12" t="s">
        <v>0</v>
      </c>
      <c r="K184" s="13">
        <f>SUM(G184:G184)</f>
      </c>
      <c r="L184" s="13" t="s">
        <v>37</v>
      </c>
    </row>
    <row r="185" spans="1:12" ht="12.75">
      <c r="A185" s="14" t="s">
        <v>732</v>
      </c>
      <c r="B185" s="14" t="s">
        <v>733</v>
      </c>
      <c r="C185" s="10" t="s">
        <v>734</v>
      </c>
      <c r="D185" s="10" t="s">
        <v>735</v>
      </c>
      <c r="E185" s="13">
        <v>1000</v>
      </c>
      <c r="F185" s="15">
        <v>0</v>
      </c>
      <c r="G185" s="13">
        <f>ROUND(SUM(E185*F185),2)</f>
      </c>
      <c r="H185" s="17" t="s">
        <v>0</v>
      </c>
      <c r="I185" s="14" t="s">
        <v>736</v>
      </c>
      <c r="J185" s="12" t="s">
        <v>0</v>
      </c>
      <c r="K185" s="13">
        <f>SUM(G185:G185)</f>
      </c>
      <c r="L185" s="13" t="s">
        <v>37</v>
      </c>
    </row>
    <row r="186" spans="1:12" ht="12.75">
      <c r="A186" s="14" t="s">
        <v>737</v>
      </c>
      <c r="B186" s="14" t="s">
        <v>738</v>
      </c>
      <c r="C186" s="10" t="s">
        <v>739</v>
      </c>
      <c r="D186" s="10" t="s">
        <v>56</v>
      </c>
      <c r="E186" s="13">
        <v>200</v>
      </c>
      <c r="F186" s="15">
        <v>0</v>
      </c>
      <c r="G186" s="13">
        <f>ROUND(SUM(E186*F186),2)</f>
      </c>
      <c r="H186" s="17" t="s">
        <v>0</v>
      </c>
      <c r="I186" s="14" t="s">
        <v>740</v>
      </c>
      <c r="J186" s="12" t="s">
        <v>0</v>
      </c>
      <c r="K186" s="13">
        <f>SUM(G186:G186)</f>
      </c>
      <c r="L186" s="13" t="s">
        <v>37</v>
      </c>
    </row>
    <row r="187" spans="1:12" ht="12.75">
      <c r="A187" s="14" t="s">
        <v>741</v>
      </c>
      <c r="B187" s="14" t="s">
        <v>742</v>
      </c>
      <c r="C187" s="10" t="s">
        <v>743</v>
      </c>
      <c r="D187" s="10" t="s">
        <v>46</v>
      </c>
      <c r="E187" s="13">
        <v>600</v>
      </c>
      <c r="F187" s="15">
        <v>0</v>
      </c>
      <c r="G187" s="13">
        <f>ROUND(SUM(E187*F187),2)</f>
      </c>
      <c r="H187" s="17" t="s">
        <v>0</v>
      </c>
      <c r="I187" s="14" t="s">
        <v>744</v>
      </c>
      <c r="J187" s="12" t="s">
        <v>0</v>
      </c>
      <c r="K187" s="13">
        <f>SUM(G187:G187)</f>
      </c>
      <c r="L187" s="13" t="s">
        <v>37</v>
      </c>
    </row>
    <row r="188" spans="1:12" ht="12.75">
      <c r="A188" s="14" t="s">
        <v>745</v>
      </c>
      <c r="B188" s="14" t="s">
        <v>746</v>
      </c>
      <c r="C188" s="10" t="s">
        <v>747</v>
      </c>
      <c r="D188" s="10" t="s">
        <v>186</v>
      </c>
      <c r="E188" s="13">
        <v>4000</v>
      </c>
      <c r="F188" s="15">
        <v>0</v>
      </c>
      <c r="G188" s="13">
        <f>ROUND(SUM(E188*F188),2)</f>
      </c>
      <c r="H188" s="17" t="s">
        <v>0</v>
      </c>
      <c r="I188" s="14" t="s">
        <v>748</v>
      </c>
      <c r="J188" s="12" t="s">
        <v>0</v>
      </c>
      <c r="K188" s="13">
        <f>SUM(G188:G188)</f>
      </c>
      <c r="L188" s="13" t="s">
        <v>37</v>
      </c>
    </row>
    <row r="189" spans="1:12" ht="12.75">
      <c r="A189" s="14" t="s">
        <v>749</v>
      </c>
      <c r="B189" s="14" t="s">
        <v>750</v>
      </c>
      <c r="C189" s="10" t="s">
        <v>751</v>
      </c>
      <c r="D189" s="10" t="s">
        <v>152</v>
      </c>
      <c r="E189" s="13">
        <v>1000</v>
      </c>
      <c r="F189" s="15">
        <v>0</v>
      </c>
      <c r="G189" s="13">
        <f>ROUND(SUM(E189*F189),2)</f>
      </c>
      <c r="H189" s="17" t="s">
        <v>0</v>
      </c>
      <c r="I189" s="14" t="s">
        <v>752</v>
      </c>
      <c r="J189" s="12" t="s">
        <v>0</v>
      </c>
      <c r="K189" s="13">
        <f>SUM(G189:G189)</f>
      </c>
      <c r="L189" s="13" t="s">
        <v>37</v>
      </c>
    </row>
    <row r="190" spans="1:12" ht="12.75">
      <c r="A190" s="14" t="s">
        <v>753</v>
      </c>
      <c r="B190" s="14" t="s">
        <v>754</v>
      </c>
      <c r="C190" s="10" t="s">
        <v>755</v>
      </c>
      <c r="D190" s="10" t="s">
        <v>41</v>
      </c>
      <c r="E190" s="13">
        <v>350</v>
      </c>
      <c r="F190" s="15">
        <v>0</v>
      </c>
      <c r="G190" s="13">
        <f>ROUND(SUM(E190*F190),2)</f>
      </c>
      <c r="H190" s="17" t="s">
        <v>0</v>
      </c>
      <c r="I190" s="14" t="s">
        <v>756</v>
      </c>
      <c r="J190" s="12" t="s">
        <v>0</v>
      </c>
      <c r="K190" s="13">
        <f>SUM(G190:G190)</f>
      </c>
      <c r="L190" s="13" t="s">
        <v>37</v>
      </c>
    </row>
    <row r="191" spans="1:12" ht="12.75">
      <c r="A191" s="14" t="s">
        <v>757</v>
      </c>
      <c r="B191" s="14" t="s">
        <v>758</v>
      </c>
      <c r="C191" s="10" t="s">
        <v>759</v>
      </c>
      <c r="D191" s="10" t="s">
        <v>101</v>
      </c>
      <c r="E191" s="13">
        <v>150</v>
      </c>
      <c r="F191" s="15">
        <v>0</v>
      </c>
      <c r="G191" s="13">
        <f>ROUND(SUM(E191*F191),2)</f>
      </c>
      <c r="H191" s="17" t="s">
        <v>0</v>
      </c>
      <c r="I191" s="14" t="s">
        <v>760</v>
      </c>
      <c r="J191" s="12" t="s">
        <v>0</v>
      </c>
      <c r="K191" s="13">
        <f>SUM(G191:G191)</f>
      </c>
      <c r="L191" s="13" t="s">
        <v>37</v>
      </c>
    </row>
    <row r="192" spans="1:12" ht="12.75">
      <c r="A192" s="14" t="s">
        <v>761</v>
      </c>
      <c r="B192" s="14" t="s">
        <v>762</v>
      </c>
      <c r="C192" s="10" t="s">
        <v>763</v>
      </c>
      <c r="D192" s="10" t="s">
        <v>101</v>
      </c>
      <c r="E192" s="13">
        <v>150</v>
      </c>
      <c r="F192" s="15">
        <v>0</v>
      </c>
      <c r="G192" s="13">
        <f>ROUND(SUM(E192*F192),2)</f>
      </c>
      <c r="H192" s="17" t="s">
        <v>0</v>
      </c>
      <c r="I192" s="14" t="s">
        <v>764</v>
      </c>
      <c r="J192" s="12" t="s">
        <v>0</v>
      </c>
      <c r="K192" s="13">
        <f>SUM(G192:G192)</f>
      </c>
      <c r="L192" s="13" t="s">
        <v>37</v>
      </c>
    </row>
    <row r="193" spans="1:12" ht="12.75">
      <c r="A193" s="14" t="s">
        <v>765</v>
      </c>
      <c r="B193" s="14" t="s">
        <v>766</v>
      </c>
      <c r="C193" s="10" t="s">
        <v>767</v>
      </c>
      <c r="D193" s="10" t="s">
        <v>186</v>
      </c>
      <c r="E193" s="13">
        <v>120</v>
      </c>
      <c r="F193" s="15">
        <v>0</v>
      </c>
      <c r="G193" s="13">
        <f>ROUND(SUM(E193*F193),2)</f>
      </c>
      <c r="H193" s="17" t="s">
        <v>0</v>
      </c>
      <c r="I193" s="14" t="s">
        <v>768</v>
      </c>
      <c r="J193" s="12" t="s">
        <v>0</v>
      </c>
      <c r="K193" s="13">
        <f>SUM(G193:G193)</f>
      </c>
      <c r="L193" s="13" t="s">
        <v>37</v>
      </c>
    </row>
    <row r="194" spans="1:12" ht="12.75">
      <c r="A194" s="14" t="s">
        <v>769</v>
      </c>
      <c r="B194" s="14" t="s">
        <v>770</v>
      </c>
      <c r="C194" s="10" t="s">
        <v>771</v>
      </c>
      <c r="D194" s="10" t="s">
        <v>23</v>
      </c>
      <c r="E194" s="13">
        <v>2000</v>
      </c>
      <c r="F194" s="15">
        <v>0</v>
      </c>
      <c r="G194" s="13">
        <f>ROUND(SUM(E194*F194),2)</f>
      </c>
      <c r="H194" s="17" t="s">
        <v>0</v>
      </c>
      <c r="I194" s="14" t="s">
        <v>772</v>
      </c>
      <c r="J194" s="12" t="s">
        <v>0</v>
      </c>
      <c r="K194" s="13">
        <f>SUM(G194:G194)</f>
      </c>
      <c r="L194" s="13" t="s">
        <v>37</v>
      </c>
    </row>
    <row r="195" spans="1:12" ht="12.75">
      <c r="A195" s="14" t="s">
        <v>773</v>
      </c>
      <c r="B195" s="14" t="s">
        <v>774</v>
      </c>
      <c r="C195" s="10" t="s">
        <v>775</v>
      </c>
      <c r="D195" s="10" t="s">
        <v>35</v>
      </c>
      <c r="E195" s="13">
        <v>1500</v>
      </c>
      <c r="F195" s="15">
        <v>0</v>
      </c>
      <c r="G195" s="13">
        <f>ROUND(SUM(E195*F195),2)</f>
      </c>
      <c r="H195" s="17" t="s">
        <v>0</v>
      </c>
      <c r="I195" s="14" t="s">
        <v>776</v>
      </c>
      <c r="J195" s="12" t="s">
        <v>0</v>
      </c>
      <c r="K195" s="13">
        <f>SUM(G195:G195)</f>
      </c>
      <c r="L195" s="13" t="s">
        <v>37</v>
      </c>
    </row>
    <row r="196" spans="1:12" ht="12.75">
      <c r="A196" s="14" t="s">
        <v>777</v>
      </c>
      <c r="B196" s="14" t="s">
        <v>778</v>
      </c>
      <c r="C196" s="10" t="s">
        <v>779</v>
      </c>
      <c r="D196" s="10" t="s">
        <v>61</v>
      </c>
      <c r="E196" s="13">
        <v>300</v>
      </c>
      <c r="F196" s="15">
        <v>0</v>
      </c>
      <c r="G196" s="13">
        <f>ROUND(SUM(E196*F196),2)</f>
      </c>
      <c r="H196" s="17" t="s">
        <v>0</v>
      </c>
      <c r="I196" s="14" t="s">
        <v>780</v>
      </c>
      <c r="J196" s="12" t="s">
        <v>0</v>
      </c>
      <c r="K196" s="13">
        <f>SUM(G196:G196)</f>
      </c>
      <c r="L196" s="13" t="s">
        <v>37</v>
      </c>
    </row>
    <row r="197" spans="1:12" ht="12.75">
      <c r="A197" s="14" t="s">
        <v>781</v>
      </c>
      <c r="B197" s="14" t="s">
        <v>782</v>
      </c>
      <c r="C197" s="10" t="s">
        <v>783</v>
      </c>
      <c r="D197" s="10" t="s">
        <v>41</v>
      </c>
      <c r="E197" s="13">
        <v>800</v>
      </c>
      <c r="F197" s="15">
        <v>0</v>
      </c>
      <c r="G197" s="13">
        <f>ROUND(SUM(E197*F197),2)</f>
      </c>
      <c r="H197" s="17" t="s">
        <v>0</v>
      </c>
      <c r="I197" s="14" t="s">
        <v>784</v>
      </c>
      <c r="J197" s="12" t="s">
        <v>0</v>
      </c>
      <c r="K197" s="13">
        <f>SUM(G197:G197)</f>
      </c>
      <c r="L197" s="13" t="s">
        <v>37</v>
      </c>
    </row>
    <row r="198" spans="1:12" ht="12.75">
      <c r="A198" s="14" t="s">
        <v>785</v>
      </c>
      <c r="B198" s="14" t="s">
        <v>786</v>
      </c>
      <c r="C198" s="10" t="s">
        <v>787</v>
      </c>
      <c r="D198" s="10" t="s">
        <v>56</v>
      </c>
      <c r="E198" s="13">
        <v>80</v>
      </c>
      <c r="F198" s="15">
        <v>0</v>
      </c>
      <c r="G198" s="13">
        <f>ROUND(SUM(E198*F198),2)</f>
      </c>
      <c r="H198" s="17" t="s">
        <v>0</v>
      </c>
      <c r="I198" s="14" t="s">
        <v>788</v>
      </c>
      <c r="J198" s="12" t="s">
        <v>0</v>
      </c>
      <c r="K198" s="13">
        <f>SUM(G198:G198)</f>
      </c>
      <c r="L198" s="13" t="s">
        <v>37</v>
      </c>
    </row>
    <row r="199" spans="1:12" ht="12.75">
      <c r="A199" s="14" t="s">
        <v>789</v>
      </c>
      <c r="B199" s="14" t="s">
        <v>790</v>
      </c>
      <c r="C199" s="10" t="s">
        <v>791</v>
      </c>
      <c r="D199" s="10" t="s">
        <v>46</v>
      </c>
      <c r="E199" s="13">
        <v>1000</v>
      </c>
      <c r="F199" s="15">
        <v>0</v>
      </c>
      <c r="G199" s="13">
        <f>ROUND(SUM(E199*F199),2)</f>
      </c>
      <c r="H199" s="17" t="s">
        <v>0</v>
      </c>
      <c r="I199" s="14" t="s">
        <v>792</v>
      </c>
      <c r="J199" s="12" t="s">
        <v>0</v>
      </c>
      <c r="K199" s="13">
        <f>SUM(G199:G199)</f>
      </c>
      <c r="L199" s="13" t="s">
        <v>37</v>
      </c>
    </row>
    <row r="200" spans="1:12" ht="12.75">
      <c r="A200" s="14" t="s">
        <v>793</v>
      </c>
      <c r="B200" s="14" t="s">
        <v>794</v>
      </c>
      <c r="C200" s="10" t="s">
        <v>795</v>
      </c>
      <c r="D200" s="10" t="s">
        <v>101</v>
      </c>
      <c r="E200" s="13">
        <v>150</v>
      </c>
      <c r="F200" s="15">
        <v>0</v>
      </c>
      <c r="G200" s="13">
        <f>ROUND(SUM(E200*F200),2)</f>
      </c>
      <c r="H200" s="17" t="s">
        <v>0</v>
      </c>
      <c r="I200" s="14" t="s">
        <v>796</v>
      </c>
      <c r="J200" s="12" t="s">
        <v>0</v>
      </c>
      <c r="K200" s="13">
        <f>SUM(G200:G200)</f>
      </c>
      <c r="L200" s="13" t="s">
        <v>37</v>
      </c>
    </row>
    <row r="201" spans="1:12" ht="12.75">
      <c r="A201" s="14" t="s">
        <v>797</v>
      </c>
      <c r="B201" s="14" t="s">
        <v>798</v>
      </c>
      <c r="C201" s="10" t="s">
        <v>799</v>
      </c>
      <c r="D201" s="10" t="s">
        <v>139</v>
      </c>
      <c r="E201" s="13">
        <v>800</v>
      </c>
      <c r="F201" s="15">
        <v>0</v>
      </c>
      <c r="G201" s="13">
        <f>ROUND(SUM(E201*F201),2)</f>
      </c>
      <c r="H201" s="17" t="s">
        <v>0</v>
      </c>
      <c r="I201" s="14" t="s">
        <v>800</v>
      </c>
      <c r="J201" s="12" t="s">
        <v>0</v>
      </c>
      <c r="K201" s="13">
        <f>SUM(G201:G201)</f>
      </c>
      <c r="L201" s="13" t="s">
        <v>37</v>
      </c>
    </row>
    <row r="202" spans="1:12" ht="12.75">
      <c r="A202" s="14" t="s">
        <v>801</v>
      </c>
      <c r="B202" s="14" t="s">
        <v>802</v>
      </c>
      <c r="C202" s="10" t="s">
        <v>803</v>
      </c>
      <c r="D202" s="10" t="s">
        <v>152</v>
      </c>
      <c r="E202" s="13">
        <v>800</v>
      </c>
      <c r="F202" s="15">
        <v>0</v>
      </c>
      <c r="G202" s="13">
        <f>ROUND(SUM(E202*F202),2)</f>
      </c>
      <c r="H202" s="17" t="s">
        <v>0</v>
      </c>
      <c r="I202" s="14" t="s">
        <v>804</v>
      </c>
      <c r="J202" s="12" t="s">
        <v>0</v>
      </c>
      <c r="K202" s="13">
        <f>SUM(G202:G202)</f>
      </c>
      <c r="L202" s="13" t="s">
        <v>37</v>
      </c>
    </row>
    <row r="203" spans="1:12" ht="12.75">
      <c r="A203" s="14" t="s">
        <v>805</v>
      </c>
      <c r="B203" s="14" t="s">
        <v>806</v>
      </c>
      <c r="C203" s="10" t="s">
        <v>807</v>
      </c>
      <c r="D203" s="10" t="s">
        <v>106</v>
      </c>
      <c r="E203" s="13">
        <v>1800</v>
      </c>
      <c r="F203" s="15">
        <v>0</v>
      </c>
      <c r="G203" s="13">
        <f>ROUND(SUM(E203*F203),2)</f>
      </c>
      <c r="H203" s="17" t="s">
        <v>0</v>
      </c>
      <c r="I203" s="14" t="s">
        <v>808</v>
      </c>
      <c r="J203" s="12" t="s">
        <v>0</v>
      </c>
      <c r="K203" s="13">
        <f>SUM(G203:G203)</f>
      </c>
      <c r="L203" s="13" t="s">
        <v>37</v>
      </c>
    </row>
    <row r="204" spans="1:12" ht="12.75">
      <c r="A204" s="14" t="s">
        <v>809</v>
      </c>
      <c r="B204" s="14" t="s">
        <v>810</v>
      </c>
      <c r="C204" s="10" t="s">
        <v>811</v>
      </c>
      <c r="D204" s="10" t="s">
        <v>152</v>
      </c>
      <c r="E204" s="13">
        <v>200</v>
      </c>
      <c r="F204" s="15">
        <v>0</v>
      </c>
      <c r="G204" s="13">
        <f>ROUND(SUM(E204*F204),2)</f>
      </c>
      <c r="H204" s="17" t="s">
        <v>0</v>
      </c>
      <c r="I204" s="14" t="s">
        <v>812</v>
      </c>
      <c r="J204" s="12" t="s">
        <v>0</v>
      </c>
      <c r="K204" s="13">
        <f>SUM(G204:G204)</f>
      </c>
      <c r="L204" s="13" t="s">
        <v>37</v>
      </c>
    </row>
    <row r="205" spans="1:12" ht="12.75">
      <c r="A205" s="14" t="s">
        <v>813</v>
      </c>
      <c r="B205" s="14" t="s">
        <v>814</v>
      </c>
      <c r="C205" s="10" t="s">
        <v>815</v>
      </c>
      <c r="D205" s="10" t="s">
        <v>186</v>
      </c>
      <c r="E205" s="13">
        <v>200</v>
      </c>
      <c r="F205" s="15">
        <v>0</v>
      </c>
      <c r="G205" s="13">
        <f>ROUND(SUM(E205*F205),2)</f>
      </c>
      <c r="H205" s="17" t="s">
        <v>0</v>
      </c>
      <c r="I205" s="14" t="s">
        <v>816</v>
      </c>
      <c r="J205" s="12" t="s">
        <v>0</v>
      </c>
      <c r="K205" s="13">
        <f>SUM(G205:G205)</f>
      </c>
      <c r="L205" s="13" t="s">
        <v>37</v>
      </c>
    </row>
    <row r="206" spans="1:12" ht="12.75">
      <c r="A206" s="14" t="s">
        <v>817</v>
      </c>
      <c r="B206" s="14" t="s">
        <v>818</v>
      </c>
      <c r="C206" s="10" t="s">
        <v>819</v>
      </c>
      <c r="D206" s="10" t="s">
        <v>186</v>
      </c>
      <c r="E206" s="13">
        <v>200</v>
      </c>
      <c r="F206" s="15">
        <v>0</v>
      </c>
      <c r="G206" s="13">
        <f>ROUND(SUM(E206*F206),2)</f>
      </c>
      <c r="H206" s="17" t="s">
        <v>0</v>
      </c>
      <c r="I206" s="14" t="s">
        <v>820</v>
      </c>
      <c r="J206" s="12" t="s">
        <v>0</v>
      </c>
      <c r="K206" s="13">
        <f>SUM(G206:G206)</f>
      </c>
      <c r="L206" s="13" t="s">
        <v>37</v>
      </c>
    </row>
    <row r="207" spans="1:12" ht="12.75">
      <c r="A207" s="14" t="s">
        <v>821</v>
      </c>
      <c r="B207" s="14" t="s">
        <v>822</v>
      </c>
      <c r="C207" s="10" t="s">
        <v>823</v>
      </c>
      <c r="D207" s="10" t="s">
        <v>23</v>
      </c>
      <c r="E207" s="13">
        <v>4000</v>
      </c>
      <c r="F207" s="15">
        <v>0</v>
      </c>
      <c r="G207" s="13">
        <f>ROUND(SUM(E207*F207),2)</f>
      </c>
      <c r="H207" s="17" t="s">
        <v>0</v>
      </c>
      <c r="I207" s="14" t="s">
        <v>824</v>
      </c>
      <c r="J207" s="12" t="s">
        <v>0</v>
      </c>
      <c r="K207" s="13">
        <f>SUM(G207:G207)</f>
      </c>
      <c r="L207" s="13" t="s">
        <v>37</v>
      </c>
    </row>
    <row r="208" spans="1:12" ht="12.75">
      <c r="A208" s="14" t="s">
        <v>825</v>
      </c>
      <c r="B208" s="14" t="s">
        <v>826</v>
      </c>
      <c r="C208" s="10" t="s">
        <v>827</v>
      </c>
      <c r="D208" s="10" t="s">
        <v>235</v>
      </c>
      <c r="E208" s="13">
        <v>1000</v>
      </c>
      <c r="F208" s="15">
        <v>0</v>
      </c>
      <c r="G208" s="13">
        <f>ROUND(SUM(E208*F208),2)</f>
      </c>
      <c r="H208" s="17" t="s">
        <v>0</v>
      </c>
      <c r="I208" s="14" t="s">
        <v>828</v>
      </c>
      <c r="J208" s="12" t="s">
        <v>0</v>
      </c>
      <c r="K208" s="13">
        <f>SUM(G208:G208)</f>
      </c>
      <c r="L208" s="13" t="s">
        <v>37</v>
      </c>
    </row>
    <row r="209" spans="1:12" ht="12.75">
      <c r="A209" s="14" t="s">
        <v>829</v>
      </c>
      <c r="B209" s="14" t="s">
        <v>830</v>
      </c>
      <c r="C209" s="10" t="s">
        <v>831</v>
      </c>
      <c r="D209" s="10" t="s">
        <v>23</v>
      </c>
      <c r="E209" s="13">
        <v>600</v>
      </c>
      <c r="F209" s="15">
        <v>0</v>
      </c>
      <c r="G209" s="13">
        <f>ROUND(SUM(E209*F209),2)</f>
      </c>
      <c r="H209" s="17" t="s">
        <v>0</v>
      </c>
      <c r="I209" s="14" t="s">
        <v>832</v>
      </c>
      <c r="J209" s="12" t="s">
        <v>0</v>
      </c>
      <c r="K209" s="13">
        <f>SUM(G209:G209)</f>
      </c>
      <c r="L209" s="13" t="s">
        <v>37</v>
      </c>
    </row>
    <row r="210" spans="1:12" ht="12.75">
      <c r="A210" s="14" t="s">
        <v>833</v>
      </c>
      <c r="B210" s="14" t="s">
        <v>834</v>
      </c>
      <c r="C210" s="10" t="s">
        <v>835</v>
      </c>
      <c r="D210" s="10" t="s">
        <v>101</v>
      </c>
      <c r="E210" s="13">
        <v>1000</v>
      </c>
      <c r="F210" s="15">
        <v>0</v>
      </c>
      <c r="G210" s="13">
        <f>ROUND(SUM(E210*F210),2)</f>
      </c>
      <c r="H210" s="17" t="s">
        <v>0</v>
      </c>
      <c r="I210" s="14" t="s">
        <v>836</v>
      </c>
      <c r="J210" s="12" t="s">
        <v>0</v>
      </c>
      <c r="K210" s="13">
        <f>SUM(G210:G210)</f>
      </c>
      <c r="L210" s="13" t="s">
        <v>37</v>
      </c>
    </row>
    <row r="211" spans="1:12" ht="12.75">
      <c r="A211" s="14" t="s">
        <v>837</v>
      </c>
      <c r="B211" s="14" t="s">
        <v>838</v>
      </c>
      <c r="C211" s="10" t="s">
        <v>839</v>
      </c>
      <c r="D211" s="10" t="s">
        <v>56</v>
      </c>
      <c r="E211" s="13">
        <v>120</v>
      </c>
      <c r="F211" s="15">
        <v>0</v>
      </c>
      <c r="G211" s="13">
        <f>ROUND(SUM(E211*F211),2)</f>
      </c>
      <c r="H211" s="17" t="s">
        <v>0</v>
      </c>
      <c r="I211" s="14" t="s">
        <v>840</v>
      </c>
      <c r="J211" s="12" t="s">
        <v>0</v>
      </c>
      <c r="K211" s="13">
        <f>SUM(G211:G211)</f>
      </c>
      <c r="L211" s="13" t="s">
        <v>37</v>
      </c>
    </row>
    <row r="212" spans="1:12" ht="12.75">
      <c r="A212" s="14" t="s">
        <v>841</v>
      </c>
      <c r="B212" s="14" t="s">
        <v>842</v>
      </c>
      <c r="C212" s="10" t="s">
        <v>843</v>
      </c>
      <c r="D212" s="10" t="s">
        <v>46</v>
      </c>
      <c r="E212" s="13">
        <v>300</v>
      </c>
      <c r="F212" s="15">
        <v>0</v>
      </c>
      <c r="G212" s="13">
        <f>ROUND(SUM(E212*F212),2)</f>
      </c>
      <c r="H212" s="17" t="s">
        <v>0</v>
      </c>
      <c r="I212" s="14" t="s">
        <v>844</v>
      </c>
      <c r="J212" s="12" t="s">
        <v>0</v>
      </c>
      <c r="K212" s="13">
        <f>SUM(G212:G212)</f>
      </c>
      <c r="L212" s="13" t="s">
        <v>37</v>
      </c>
    </row>
    <row r="213" spans="1:12" ht="12.75">
      <c r="A213" s="14" t="s">
        <v>845</v>
      </c>
      <c r="B213" s="14" t="s">
        <v>846</v>
      </c>
      <c r="C213" s="10" t="s">
        <v>847</v>
      </c>
      <c r="D213" s="10" t="s">
        <v>46</v>
      </c>
      <c r="E213" s="13">
        <v>150</v>
      </c>
      <c r="F213" s="15">
        <v>0</v>
      </c>
      <c r="G213" s="13">
        <f>ROUND(SUM(E213*F213),2)</f>
      </c>
      <c r="H213" s="17" t="s">
        <v>0</v>
      </c>
      <c r="I213" s="14" t="s">
        <v>848</v>
      </c>
      <c r="J213" s="12" t="s">
        <v>0</v>
      </c>
      <c r="K213" s="13">
        <f>SUM(G213:G213)</f>
      </c>
      <c r="L213" s="13" t="s">
        <v>37</v>
      </c>
    </row>
    <row r="214" spans="1:12" ht="12.75">
      <c r="A214" s="14" t="s">
        <v>849</v>
      </c>
      <c r="B214" s="14" t="s">
        <v>850</v>
      </c>
      <c r="C214" s="10" t="s">
        <v>851</v>
      </c>
      <c r="D214" s="10" t="s">
        <v>101</v>
      </c>
      <c r="E214" s="13">
        <v>1500</v>
      </c>
      <c r="F214" s="15">
        <v>0</v>
      </c>
      <c r="G214" s="13">
        <f>ROUND(SUM(E214*F214),2)</f>
      </c>
      <c r="H214" s="17" t="s">
        <v>0</v>
      </c>
      <c r="I214" s="14" t="s">
        <v>852</v>
      </c>
      <c r="J214" s="12" t="s">
        <v>0</v>
      </c>
      <c r="K214" s="13">
        <f>SUM(G214:G214)</f>
      </c>
      <c r="L214" s="13" t="s">
        <v>37</v>
      </c>
    </row>
    <row r="215" spans="1:12" ht="12.75">
      <c r="A215" s="14" t="s">
        <v>853</v>
      </c>
      <c r="B215" s="14" t="s">
        <v>854</v>
      </c>
      <c r="C215" s="10" t="s">
        <v>855</v>
      </c>
      <c r="D215" s="10" t="s">
        <v>186</v>
      </c>
      <c r="E215" s="13">
        <v>800</v>
      </c>
      <c r="F215" s="15">
        <v>0</v>
      </c>
      <c r="G215" s="13">
        <f>ROUND(SUM(E215*F215),2)</f>
      </c>
      <c r="H215" s="17" t="s">
        <v>0</v>
      </c>
      <c r="I215" s="14" t="s">
        <v>856</v>
      </c>
      <c r="J215" s="12" t="s">
        <v>0</v>
      </c>
      <c r="K215" s="13">
        <f>SUM(G215:G215)</f>
      </c>
      <c r="L215" s="13" t="s">
        <v>37</v>
      </c>
    </row>
    <row r="216" spans="1:12" ht="12.75">
      <c r="A216" s="14" t="s">
        <v>857</v>
      </c>
      <c r="B216" s="14" t="s">
        <v>858</v>
      </c>
      <c r="C216" s="10" t="s">
        <v>859</v>
      </c>
      <c r="D216" s="10" t="s">
        <v>35</v>
      </c>
      <c r="E216" s="13">
        <v>3000</v>
      </c>
      <c r="F216" s="15">
        <v>0</v>
      </c>
      <c r="G216" s="13">
        <f>ROUND(SUM(E216*F216),2)</f>
      </c>
      <c r="H216" s="17" t="s">
        <v>0</v>
      </c>
      <c r="I216" s="14" t="s">
        <v>860</v>
      </c>
      <c r="J216" s="12" t="s">
        <v>0</v>
      </c>
      <c r="K216" s="13">
        <f>SUM(G216:G216)</f>
      </c>
      <c r="L216" s="13" t="s">
        <v>37</v>
      </c>
    </row>
    <row r="217" spans="1:12" ht="12.75">
      <c r="A217" s="14" t="s">
        <v>861</v>
      </c>
      <c r="B217" s="14" t="s">
        <v>862</v>
      </c>
      <c r="C217" s="10" t="s">
        <v>863</v>
      </c>
      <c r="D217" s="10" t="s">
        <v>101</v>
      </c>
      <c r="E217" s="13">
        <v>350</v>
      </c>
      <c r="F217" s="15">
        <v>0</v>
      </c>
      <c r="G217" s="13">
        <f>ROUND(SUM(E217*F217),2)</f>
      </c>
      <c r="H217" s="17" t="s">
        <v>0</v>
      </c>
      <c r="I217" s="14" t="s">
        <v>864</v>
      </c>
      <c r="J217" s="12" t="s">
        <v>0</v>
      </c>
      <c r="K217" s="13">
        <f>SUM(G217:G217)</f>
      </c>
      <c r="L217" s="13" t="s">
        <v>37</v>
      </c>
    </row>
    <row r="218" spans="1:12" ht="12.75">
      <c r="A218" s="14" t="s">
        <v>865</v>
      </c>
      <c r="B218" s="14" t="s">
        <v>866</v>
      </c>
      <c r="C218" s="10" t="s">
        <v>867</v>
      </c>
      <c r="D218" s="10" t="s">
        <v>23</v>
      </c>
      <c r="E218" s="13">
        <v>500</v>
      </c>
      <c r="F218" s="15">
        <v>0</v>
      </c>
      <c r="G218" s="13">
        <f>ROUND(SUM(E218*F218),2)</f>
      </c>
      <c r="H218" s="17" t="s">
        <v>0</v>
      </c>
      <c r="I218" s="14" t="s">
        <v>868</v>
      </c>
      <c r="J218" s="12" t="s">
        <v>0</v>
      </c>
      <c r="K218" s="13">
        <f>SUM(G218:G218)</f>
      </c>
      <c r="L218" s="13" t="s">
        <v>37</v>
      </c>
    </row>
    <row r="219" spans="1:12" ht="12.75">
      <c r="A219" s="14" t="s">
        <v>869</v>
      </c>
      <c r="B219" s="14" t="s">
        <v>870</v>
      </c>
      <c r="C219" s="10" t="s">
        <v>871</v>
      </c>
      <c r="D219" s="10" t="s">
        <v>106</v>
      </c>
      <c r="E219" s="13">
        <v>150</v>
      </c>
      <c r="F219" s="15">
        <v>0</v>
      </c>
      <c r="G219" s="13">
        <f>ROUND(SUM(E219*F219),2)</f>
      </c>
      <c r="H219" s="17" t="s">
        <v>0</v>
      </c>
      <c r="I219" s="14" t="s">
        <v>872</v>
      </c>
      <c r="J219" s="12" t="s">
        <v>0</v>
      </c>
      <c r="K219" s="13">
        <f>SUM(G219:G219)</f>
      </c>
      <c r="L219" s="13" t="s">
        <v>37</v>
      </c>
    </row>
    <row r="220" spans="1:12" ht="12.75">
      <c r="A220" s="14" t="s">
        <v>873</v>
      </c>
      <c r="B220" s="14" t="s">
        <v>874</v>
      </c>
      <c r="C220" s="10" t="s">
        <v>875</v>
      </c>
      <c r="D220" s="10" t="s">
        <v>876</v>
      </c>
      <c r="E220" s="13">
        <v>300</v>
      </c>
      <c r="F220" s="15">
        <v>0</v>
      </c>
      <c r="G220" s="13">
        <f>ROUND(SUM(E220*F220),2)</f>
      </c>
      <c r="H220" s="17" t="s">
        <v>0</v>
      </c>
      <c r="I220" s="14" t="s">
        <v>877</v>
      </c>
      <c r="J220" s="12" t="s">
        <v>0</v>
      </c>
      <c r="K220" s="13">
        <f>SUM(G220:G220)</f>
      </c>
      <c r="L220" s="13" t="s">
        <v>37</v>
      </c>
    </row>
    <row r="222" spans="6:7" ht="12.75">
      <c r="F222" s="18" t="s">
        <v>878</v>
      </c>
      <c r="G222" s="13">
        <f>SUM(G9:G220)</f>
      </c>
    </row>
    <row r="225" spans="2:4" ht="12.75">
      <c r="B225" s="19" t="s">
        <v>879</v>
      </c>
      <c r="D225" s="20" t="s">
        <v>880</v>
      </c>
    </row>
    <row r="227" ht="12.75">
      <c r="B227" s="21" t="s">
        <v>881</v>
      </c>
    </row>
    <row r="229" spans="2:3" ht="82.5" customHeight="1">
      <c r="B229" s="3" t="s">
        <v>882</v>
      </c>
      <c r="C229" s="3" t="s">
        <v>883</v>
      </c>
    </row>
    <row r="232" ht="12.75">
      <c r="B232" s="4" t="s">
        <v>884</v>
      </c>
    </row>
    <row r="233" ht="12.75">
      <c r="B233" s="5" t="s">
        <v>885</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225:C225"/>
    <mergeCell ref="D225:L225"/>
    <mergeCell ref="B227:L227"/>
    <mergeCell ref="C229:L229"/>
    <mergeCell ref="B232:L232"/>
    <mergeCell ref="B233:L23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